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 sheetId="11" r:id="rId10"/>
    <sheet name="GK11 一般公共预算财政拨款“三公”经费情况表" sheetId="12" r:id="rId11"/>
    <sheet name="GK12国有资产使用情况表" sheetId="13" r:id="rId12"/>
    <sheet name="GK13项目支出绩效自评表"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<sst xmlns="http://schemas.openxmlformats.org/spreadsheetml/2006/main" count="1653" uniqueCount="613">
  <si>
    <t>收入支出决算表</t>
  </si>
  <si>
    <t>公开01表</t>
  </si>
  <si>
    <t>部门：耿马傣族佤族自治县贺派乡中心校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</si>
  <si>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</si>
  <si>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</si>
  <si>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</si>
  <si>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</si>
  <si>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</si>
  <si>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</si>
  <si>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</si>
  <si>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</si>
  <si>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</si>
  <si>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</si>
  <si>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</si>
  <si>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</si>
  <si>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</si>
  <si>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</si>
  <si>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</si>
  <si>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</si>
  <si>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</si>
  <si>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</si>
  <si>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</si>
  <si>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</si>
  <si>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</si>
  <si>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</si>
  <si>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</si>
  <si>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</si>
  <si>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</si>
  <si>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</si>
  <si>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</si>
  <si>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</si>
  <si>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</si>
  <si>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</si>
  <si>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</si>
  <si>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</si>
  <si>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</si>
  <si>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</si>
  <si>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</si>
  <si>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</si>
  <si>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</si>
  <si>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</si>
  <si>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</si>
  <si>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</si>
  <si>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</si>
  <si>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</si>
  <si>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</si>
  <si>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</si>
  <si>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</si>
  <si>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</si>
  <si>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</si>
  <si>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</si>
  <si>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</si>
  <si>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</si>
  <si>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</si>
  <si>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</si>
  <si>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</si>
  <si>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</si>
  <si>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</si>
  <si>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</si>
  <si>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</si>
  <si>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</si>
  <si>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</si>
  <si>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</si>
  <si>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</si>
  <si>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</si>
  <si>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</si>
  <si>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</si>
  <si>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</si>
  <si>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</si>
  <si>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</si>
  <si>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</si>
  <si>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</si>
  <si>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</si>
  <si>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</si>
  <si>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</si>
  <si>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</si>
  <si>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</si>
  <si>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</si>
  <si>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</si>
  <si>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</si>
  <si>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</si>
  <si>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</si>
  <si>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</si>
  <si>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</si>
  <si>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</si>
  <si>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</si>
  <si>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</si>
  <si>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</si>
  <si>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</si>
  <si>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</si>
  <si>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</si>
  <si>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</si>
  <si>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</si>
  <si>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</si>
  <si>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</si>
  <si>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</si>
  <si>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</si>
  <si>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</si>
  <si>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</si>
  <si>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</si>
  <si>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</si>
  <si>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</si>
  <si>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</si>
  <si>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</si>
  <si>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</si>
  <si>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</si>
  <si>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</si>
  <si>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</si>
  <si>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</si>
  <si>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</si>
  <si>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</si>
  <si>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</si>
  <si>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</si>
  <si>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</si>
  <si>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</si>
  <si>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</si>
  <si>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</si>
  <si>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</si>
  <si>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</si>
  <si>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</si>
  <si>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</si>
  <si>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</si>
  <si>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</si>
  <si>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</si>
  <si>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</si>
  <si>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</si>
  <si>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</si>
  <si>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</si>
  <si>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</si>
  <si>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</si>
  <si>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</si>
  <si>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2050202</t>
  </si>
  <si>
    <t>小学教育</t>
  </si>
  <si>
    <t>2080502</t>
  </si>
  <si>
    <t>事业单位离退休</t>
  </si>
  <si>
    <t>2080505</t>
  </si>
  <si>
    <t>机关事业单位基本养老保险缴费支出</t>
  </si>
  <si>
    <t>2080801</t>
  </si>
  <si>
    <t>死亡抚恤</t>
  </si>
  <si>
    <t>2101102</t>
  </si>
  <si>
    <t>事业单位医疗</t>
  </si>
  <si>
    <t>2101199</t>
  </si>
  <si>
    <t>其他行政事业单位医疗支出</t>
  </si>
  <si>
    <t>2210201</t>
  </si>
  <si>
    <t>住房公积金</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</si>
  <si>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</si>
  <si>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</si>
  <si>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</si>
  <si>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</si>
  <si>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</si>
  <si>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</si>
  <si>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</si>
  <si>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</si>
  <si>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</si>
  <si>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</si>
  <si>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</si>
  <si>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</si>
  <si>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</si>
  <si>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</si>
  <si>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</si>
  <si>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</si>
  <si>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</si>
  <si>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</si>
  <si>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</si>
  <si>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</si>
  <si>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</si>
  <si>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</si>
  <si>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</si>
  <si>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</si>
  <si>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</si>
  <si>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</si>
  <si>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</si>
  <si>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</si>
  <si>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</si>
  <si>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</si>
  <si>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</si>
  <si>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</si>
  <si>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</si>
  <si>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</si>
  <si>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</si>
  <si>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</si>
  <si>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</si>
  <si>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</si>
  <si>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</si>
  <si>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</si>
  <si>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</si>
  <si>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</si>
  <si>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</si>
  <si>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</si>
  <si>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</si>
  <si>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</si>
  <si>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</si>
  <si>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</si>
  <si>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</si>
  <si>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</si>
  <si>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</si>
  <si>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</si>
  <si>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</si>
  <si>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</si>
  <si>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</si>
  <si>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</si>
  <si>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</si>
  <si>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</si>
  <si>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</si>
  <si>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</si>
  <si>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</si>
  <si>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</si>
  <si>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</si>
  <si>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</si>
  <si>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</si>
  <si>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</si>
  <si>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</si>
  <si>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</si>
  <si>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</si>
  <si>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</si>
  <si>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</si>
  <si>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</si>
  <si>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</si>
  <si>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</si>
  <si>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</si>
  <si>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</si>
  <si>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</si>
  <si>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</si>
  <si>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</si>
  <si>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</si>
  <si>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</si>
  <si>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</si>
  <si>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</si>
  <si>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</si>
  <si>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</si>
  <si>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</si>
  <si>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</si>
  <si>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</si>
  <si>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</si>
  <si>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</si>
  <si>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</si>
  <si>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</si>
  <si>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</si>
  <si>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</si>
  <si>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</si>
  <si>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</si>
  <si>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</si>
  <si>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</si>
  <si>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</si>
  <si>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</si>
  <si>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</si>
  <si>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</si>
  <si>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</si>
  <si>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</si>
  <si>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</si>
  <si>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</si>
  <si>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</si>
  <si>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</si>
  <si>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</si>
  <si>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</si>
  <si>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</si>
  <si>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</si>
  <si>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</si>
  <si>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</si>
  <si>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</si>
  <si>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</si>
  <si>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</si>
  <si>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</si>
  <si>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</si>
  <si>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</si>
  <si>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</si>
  <si>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</si>
  <si>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</si>
  <si>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</si>
  <si>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</si>
  <si>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</si>
  <si>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</si>
  <si>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</si>
  <si>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</si>
  <si>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</si>
  <si>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</si>
  <si>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</si>
  <si>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</si>
  <si>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</si>
  <si>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</si>
  <si>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</si>
  <si>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</si>
  <si>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</si>
  <si>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</si>
  <si>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</si>
  <si>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</si>
  <si>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</si>
  <si>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</si>
  <si>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</si>
  <si>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</si>
  <si>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</si>
  <si>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</si>
  <si>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</si>
  <si>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</si>
  <si>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</si>
  <si>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</si>
  <si>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</si>
  <si>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</si>
  <si>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</si>
  <si>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</si>
  <si>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</si>
  <si>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</si>
  <si>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</si>
  <si>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</si>
  <si>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</si>
  <si>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</si>
  <si>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</si>
  <si>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</si>
  <si>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</si>
  <si>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</si>
  <si>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</si>
  <si>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</si>
  <si>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</si>
  <si>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</si>
  <si>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</si>
  <si>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</si>
  <si>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</si>
  <si>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</si>
  <si>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</si>
  <si>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</si>
  <si>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</si>
  <si>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</si>
  <si>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</si>
  <si>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</si>
  <si>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</si>
  <si>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</si>
  <si>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</si>
  <si>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</si>
  <si>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</si>
  <si>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</si>
  <si>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</si>
  <si>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</si>
  <si>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</si>
  <si>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</si>
  <si>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</si>
  <si>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</si>
  <si>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</si>
  <si>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</si>
  <si>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</si>
  <si>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</si>
  <si>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</si>
  <si>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</si>
  <si>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</si>
  <si>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</si>
  <si>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</si>
  <si>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</si>
  <si>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</si>
  <si>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</si>
  <si>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</si>
  <si>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</si>
  <si>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</si>
  <si>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</si>
  <si>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</si>
  <si>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</si>
  <si>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</si>
  <si>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</si>
  <si>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</si>
  <si>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</si>
  <si>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</si>
  <si>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</si>
  <si>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</si>
  <si>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</si>
  <si>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</si>
  <si>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</si>
  <si>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</si>
  <si>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</si>
  <si>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</si>
  <si>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</si>
  <si>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</si>
  <si>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</si>
  <si>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</si>
  <si>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</si>
  <si>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</si>
  <si>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</si>
  <si>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</si>
  <si>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</si>
  <si>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</si>
  <si>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</si>
  <si>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</si>
  <si>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</si>
  <si>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</si>
  <si>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</si>
  <si>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</si>
  <si>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</si>
  <si>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</si>
  <si>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</si>
  <si>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</si>
  <si>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</si>
  <si>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</si>
  <si>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</si>
  <si>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</si>
  <si>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</si>
  <si>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</si>
  <si>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</si>
  <si>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</si>
  <si>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</si>
  <si>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</si>
  <si>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</si>
  <si>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</si>
  <si>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</si>
  <si>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</si>
  <si>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</si>
  <si>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</si>
  <si>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</si>
  <si>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</si>
  <si>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</si>
  <si>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</si>
  <si>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</si>
  <si>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</si>
  <si>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说明：本单位本年度无政府性基金预算财政拨款收入，也无政府性基金预算财政拨款收入支出，故《政府性基金预算财政拨款收入支出决算表》为空表。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</si>
  <si>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</si>
  <si>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</si>
  <si>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</si>
  <si>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</si>
  <si>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</si>
  <si>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说明：本单位本年度无国有资本经营预算财政拨款收入，也无国有资本经营预算财政拨款收入支出，故《国有资本经营预算财政拨款收入支出决算表》为空表。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</si>
  <si>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</si>
  <si>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</si>
  <si>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</si>
  <si>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</si>
  <si>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</si>
  <si>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</si>
  <si>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</si>
  <si>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</si>
  <si>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</si>
  <si>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</si>
  <si>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</si>
  <si>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</si>
  <si>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</si>
  <si>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</si>
  <si>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</si>
  <si>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</si>
  <si>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</si>
  <si>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</si>
  <si>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</si>
  <si>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</si>
  <si>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</si>
  <si>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</si>
  <si>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</si>
  <si>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</si>
  <si>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</si>
  <si>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</si>
  <si>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</si>
  <si>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</si>
  <si>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</si>
  <si>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</si>
  <si>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</si>
  <si>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</si>
  <si>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</si>
  <si>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</si>
  <si>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</si>
  <si>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</si>
  <si>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</si>
  <si>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</si>
  <si>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</si>
  <si>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</si>
  <si>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</si>
  <si>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</si>
  <si>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</si>
  <si>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</si>
  <si>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</si>
  <si>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</si>
  <si>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</si>
  <si>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</si>
  <si>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</si>
  <si>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</si>
  <si>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</si>
  <si>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</si>
  <si>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</si>
  <si>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</si>
  <si>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</si>
  <si>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</si>
  <si>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</si>
  <si>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</si>
  <si>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</si>
  <si>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 xml:space="preserve">                         金额单位：万元</t>
  </si>
  <si>
    <t>项目名称</t>
  </si>
  <si>
    <t>城乡义务教育补助经费</t>
  </si>
  <si>
    <t>主管部门及代码</t>
  </si>
  <si>
    <t>耿马傣族佤族自治县教育体育局105001</t>
  </si>
  <si>
    <t>实施单位</t>
  </si>
  <si>
    <t>耿马傣族佤族自治县贺派乡中心校</t>
  </si>
  <si>
    <t>项目资金
（万元）</t>
  </si>
  <si>
    <t>资金来源</t>
  </si>
  <si>
    <t>年初预算数</t>
  </si>
  <si>
    <t>全年预算数（A）</t>
  </si>
  <si>
    <t>全年执行数（E）</t>
  </si>
  <si>
    <t>分值</t>
  </si>
  <si>
    <t>执行率</t>
  </si>
  <si>
    <t>得分</t>
  </si>
  <si>
    <t>年度资金总额：</t>
  </si>
  <si>
    <t>财政拨款</t>
  </si>
  <si>
    <t>其中：上级补助</t>
  </si>
  <si>
    <t>本级安排</t>
  </si>
  <si>
    <t>其他资金</t>
  </si>
  <si>
    <t>年度总体目标</t>
  </si>
  <si>
    <t>预期目标</t>
  </si>
  <si>
    <t>实际完成情况</t>
  </si>
  <si>
    <t xml:space="preserve">按相关政策要求实施好义务教育学校公用经费补助、确保不因资金短缺而影响学校正常的教育教学秩序，确保教师培训所需资金得到有效保障。     </t>
  </si>
  <si>
    <t xml:space="preserve"> 全面落实农村义务教育经费保障机制、“两免一补”政策，本年度义务教育公用经费补助学生数 1253 人，免费发放教科书 1253 人，完成设定的年度目标，学校各项工作正常有顺开展中。</t>
  </si>
  <si>
    <t>绩效
指标</t>
  </si>
  <si>
    <t>一级指标</t>
  </si>
  <si>
    <t>二级指标</t>
  </si>
  <si>
    <t>三级指标</t>
  </si>
  <si>
    <t>年度指标值（A）</t>
  </si>
  <si>
    <t>实际完成值（B）</t>
  </si>
  <si>
    <t>未完成原因分析</t>
  </si>
  <si>
    <t>产出指标
 （50分）</t>
  </si>
  <si>
    <t>数量</t>
  </si>
  <si>
    <t>公用经费资金补助人数</t>
  </si>
  <si>
    <t>1253人</t>
  </si>
  <si>
    <t>享受免费教科书人数</t>
  </si>
  <si>
    <t>涉及经费学校数</t>
  </si>
  <si>
    <t>5所</t>
  </si>
  <si>
    <t>质量</t>
  </si>
  <si>
    <t>补助标准达标率</t>
  </si>
  <si>
    <t>项目完成及时率</t>
  </si>
  <si>
    <t>&gt;=80%</t>
  </si>
  <si>
    <t>效益指标
（30分）</t>
  </si>
  <si>
    <t>社会效益</t>
  </si>
  <si>
    <t>补助对象政策的知晓度</t>
  </si>
  <si>
    <t>&gt;=95%</t>
  </si>
  <si>
    <t>改善办学条件</t>
  </si>
  <si>
    <t>改善</t>
  </si>
  <si>
    <t>满意度
指标
（10分）</t>
  </si>
  <si>
    <t>服务对象
满意度</t>
  </si>
  <si>
    <t>学校和老师满意度</t>
  </si>
  <si>
    <t>家长和学生满意度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</si>
  <si>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</si>
  <si>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</si>
  <si>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</si>
  <si>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</si>
  <si>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</si>
  <si>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 xml:space="preserve">                          金额单位：万元</t>
  </si>
  <si>
    <t>学生资助专项资金(义务教育困难学生补助、8个少小民族补助）</t>
  </si>
  <si>
    <t>落实困难家庭学生生活补助政策，满足家庭经济困难学生基本学生生活补助，提升教育公平。预计年内补助家庭经济困难学生数 872人，资助资金补助标准：寄宿生500元，非寄宿250元，8个少小民族250元。</t>
  </si>
  <si>
    <t>在资金的使用过程中，严格做到资金使用规范，已做到专款专用，本年共发放困难家庭学生补助37.98万元，受助学生数 871人，8个少小民族0.6万元，受助学生数24人。</t>
  </si>
  <si>
    <t>困难学生资助补助人数</t>
  </si>
  <si>
    <t>871人</t>
  </si>
  <si>
    <t>补助标准</t>
  </si>
  <si>
    <t>寄宿生500元，非寄宿250元，8个少小民族250元。</t>
  </si>
  <si>
    <t>补助对象准确率</t>
  </si>
  <si>
    <t>时效</t>
  </si>
  <si>
    <t>解决学生家庭经济负担</t>
  </si>
  <si>
    <t>九年义务教育巩固率</t>
  </si>
  <si>
    <t>&gt;=98%</t>
  </si>
  <si>
    <t xml:space="preserve">      金额单位：万元</t>
  </si>
  <si>
    <t>营养改善计划资金</t>
  </si>
  <si>
    <t xml:space="preserve">  为全镇农村义务教育阶段学生提供膳食补助，进一步改善农村学生营养状况，提高农村学生健康水平。</t>
  </si>
  <si>
    <t xml:space="preserve">  为全镇农村义务教育阶段学生提供膳食补助，进一步改善农村学生营养状况，提高农村学生健康水平，1272人受益。</t>
  </si>
  <si>
    <t>营养改善计划资金补助人数</t>
  </si>
  <si>
    <t>1272人</t>
  </si>
  <si>
    <t>涉及经费学校覆盖率</t>
  </si>
  <si>
    <t>享受营养改善计划政策农村学生比例</t>
  </si>
  <si>
    <t>学生身体素质增强</t>
  </si>
  <si>
    <t>逐年增强</t>
  </si>
  <si>
    <t>增强</t>
  </si>
  <si>
    <t xml:space="preserve">                        金额单位：万元</t>
  </si>
  <si>
    <t>公积金专项经费</t>
  </si>
  <si>
    <r>
      <rPr>
        <sz val="8"/>
        <color theme="1"/>
        <rFont val="宋体"/>
        <charset val="134"/>
        <scheme val="minor"/>
      </rPr>
      <t>全年预算数（</t>
    </r>
    <r>
      <rPr>
        <sz val="8"/>
        <color theme="1"/>
        <rFont val="宋体"/>
        <charset val="0"/>
        <scheme val="minor"/>
      </rPr>
      <t>A</t>
    </r>
    <r>
      <rPr>
        <sz val="8"/>
        <color theme="1"/>
        <rFont val="宋体"/>
        <charset val="134"/>
        <scheme val="minor"/>
      </rPr>
      <t>）</t>
    </r>
  </si>
  <si>
    <r>
      <rPr>
        <sz val="8"/>
        <color rgb="FF000000"/>
        <rFont val="宋体"/>
        <charset val="134"/>
        <scheme val="minor"/>
      </rPr>
      <t>全年执行数（</t>
    </r>
    <r>
      <rPr>
        <sz val="8"/>
        <color rgb="FF000000"/>
        <rFont val="宋体"/>
        <charset val="0"/>
        <scheme val="minor"/>
      </rPr>
      <t>E</t>
    </r>
    <r>
      <rPr>
        <sz val="8"/>
        <color rgb="FF000000"/>
        <rFont val="宋体"/>
        <charset val="134"/>
        <scheme val="minor"/>
      </rPr>
      <t>）</t>
    </r>
  </si>
  <si>
    <t xml:space="preserve">  保障职工住房的安全和舒适、职工的基本住房需求，提高职工的住房水平、职工的住房质量。</t>
  </si>
  <si>
    <t>在职人员住房公积98人，共缴纳90.68万元。</t>
  </si>
  <si>
    <t>绩效指标</t>
  </si>
  <si>
    <r>
      <rPr>
        <sz val="8"/>
        <color rgb="FF000000"/>
        <rFont val="宋体"/>
        <charset val="134"/>
        <scheme val="minor"/>
      </rPr>
      <t>年度指标值（</t>
    </r>
    <r>
      <rPr>
        <sz val="8"/>
        <color rgb="FF000000"/>
        <rFont val="宋体"/>
        <charset val="0"/>
        <scheme val="minor"/>
      </rPr>
      <t>A</t>
    </r>
    <r>
      <rPr>
        <sz val="8"/>
        <color rgb="FF000000"/>
        <rFont val="宋体"/>
        <charset val="134"/>
        <scheme val="minor"/>
      </rPr>
      <t>）</t>
    </r>
  </si>
  <si>
    <r>
      <rPr>
        <sz val="8"/>
        <color rgb="FF000000"/>
        <rFont val="宋体"/>
        <charset val="134"/>
        <scheme val="minor"/>
      </rPr>
      <t>实际完成值（</t>
    </r>
    <r>
      <rPr>
        <sz val="8"/>
        <color rgb="FF000000"/>
        <rFont val="宋体"/>
        <charset val="0"/>
        <scheme val="minor"/>
      </rPr>
      <t>B</t>
    </r>
    <r>
      <rPr>
        <sz val="8"/>
        <color rgb="FF000000"/>
        <rFont val="宋体"/>
        <charset val="134"/>
        <scheme val="minor"/>
      </rPr>
      <t>）</t>
    </r>
  </si>
  <si>
    <r>
      <rPr>
        <sz val="8"/>
        <color rgb="FF000000"/>
        <rFont val="宋体"/>
        <charset val="134"/>
        <scheme val="minor"/>
      </rPr>
      <t>产出指标（</t>
    </r>
    <r>
      <rPr>
        <sz val="8"/>
        <color rgb="FF000000"/>
        <rFont val="宋体"/>
        <charset val="0"/>
        <scheme val="minor"/>
      </rPr>
      <t>50</t>
    </r>
    <r>
      <rPr>
        <sz val="8"/>
        <color rgb="FF000000"/>
        <rFont val="宋体"/>
        <charset val="134"/>
        <scheme val="minor"/>
      </rPr>
      <t>分）</t>
    </r>
  </si>
  <si>
    <t>数量指标</t>
  </si>
  <si>
    <t>工资发放人数</t>
  </si>
  <si>
    <t>89人</t>
  </si>
  <si>
    <t>供养退休人员人数</t>
  </si>
  <si>
    <t>38人</t>
  </si>
  <si>
    <t>质量指标</t>
  </si>
  <si>
    <t>公积金覆盖率</t>
  </si>
  <si>
    <t>资金拨付率</t>
  </si>
  <si>
    <t>时效指标</t>
  </si>
  <si>
    <t>项目当年及时率</t>
  </si>
  <si>
    <t>教师认可度</t>
  </si>
  <si>
    <t>改善职工居住条件</t>
  </si>
  <si>
    <t>满意度指标（10分）</t>
  </si>
  <si>
    <t>服务对象满意度</t>
  </si>
  <si>
    <t>单位人员满意度</t>
  </si>
  <si>
    <t>社会公众满意度</t>
  </si>
  <si>
    <t xml:space="preserve">                 金额单位：万元</t>
  </si>
  <si>
    <t>义务教育课后服务专项资金</t>
  </si>
  <si>
    <t xml:space="preserve">对统一组织开展的体育锻炼和作业辅导等活动由财政给与补助，每周开展 5 天每天 2 小时课后服务。通过开展课后服务活动，解决家长“接送难”的问题，减轻家长负担，促进学生全面发展。加强课后服务经费的保障，使课后服务质量明显提升。  </t>
  </si>
  <si>
    <t>通过开展课后服务活动，解决家长“接送难”的问题，减轻家长负担，促进学生全面发展，使课后服务质量明显提升。共 发放教师课后服务83.65万元、学校开展教研活动1.48万元，课后服务办公耗材费11.41万元。</t>
  </si>
  <si>
    <t>参与课后服务学校数</t>
  </si>
  <si>
    <t>课后服务学生人数</t>
  </si>
  <si>
    <t>课后服务时间</t>
  </si>
  <si>
    <t>周一至周五每天2小时</t>
  </si>
  <si>
    <t>课后服务学生覆盖率</t>
  </si>
  <si>
    <t>补助资金拨付率</t>
  </si>
  <si>
    <t>促进学生全面发展</t>
  </si>
  <si>
    <t>有效</t>
  </si>
  <si>
    <t>减轻学生和家长负担</t>
  </si>
  <si>
    <t>&gt;=90%</t>
  </si>
  <si>
    <t xml:space="preserve">              金额单位：万元</t>
  </si>
  <si>
    <t>改善办学条件专项资金</t>
  </si>
  <si>
    <t xml:space="preserve"> </t>
  </si>
  <si>
    <t>改善学校教育办学条件，保障学校教育教学工作正常开展。</t>
  </si>
  <si>
    <t>改善学前教育办学条件，保障学校工作正常开展，发放临时人员工资5.76万元，办公支出0.61万元。</t>
  </si>
  <si>
    <t>指标</t>
  </si>
  <si>
    <t>学前幼儿人数</t>
  </si>
  <si>
    <t>540人</t>
  </si>
  <si>
    <t xml:space="preserve"> 540人</t>
  </si>
  <si>
    <t>涉及学校数</t>
  </si>
  <si>
    <t>成本</t>
  </si>
  <si>
    <t>收费标准</t>
  </si>
  <si>
    <t>中心幼儿园400万元、村级幼儿园300万元</t>
  </si>
  <si>
    <t>收取标准政策的知晓率</t>
  </si>
  <si>
    <t>改善学校办学条件</t>
  </si>
  <si>
    <t>学前三年毛入园率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</si>
</sst>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 "/>
    <numFmt numFmtId="180" formatCode="#,##0_ "/>
  </numFmts>
  <fonts count="48">
    <font>
      <sz val="11"/>
      <color indexed="8"/>
      <name val="宋体"/>
      <charset val="134"/>
      <scheme val="minor"/>
    </font>
    <font>
      <sz val="8"/>
      <color indexed="8"/>
      <name val="宋体"/>
      <charset val="134"/>
      <scheme val="minor"/>
    </font>
    <font>
      <sz val="18"/>
      <name val="方正小标宋_GBK"/>
      <charset val="134"/>
    </font>
    <font>
      <sz val="10"/>
      <name val="宋体"/>
      <charset val="134"/>
    </font>
    <font>
      <sz val="7"/>
      <name val="宋体"/>
      <charset val="134"/>
    </font>
    <font>
      <sz val="8"/>
      <name val="宋体"/>
      <charset val="134"/>
    </font>
    <font>
      <sz val="10"/>
      <color rgb="FF000000"/>
      <name val="方正仿宋_GBK"/>
      <charset val="134"/>
    </font>
    <font>
      <sz val="10"/>
      <color rgb="FF000000"/>
      <name val="Times New Roman"/>
      <charset val="0"/>
    </font>
    <font>
      <sz val="9"/>
      <name val="宋体"/>
      <charset val="134"/>
    </font>
    <font>
      <sz val="6"/>
      <name val="宋体"/>
      <charset val="134"/>
    </font>
    <font>
      <sz val="22"/>
      <color rgb="FF000000"/>
      <name val="宋体"/>
      <charset val="134"/>
      <scheme val="minor"/>
    </font>
    <font>
      <sz val="8"/>
      <color rgb="FF000000"/>
      <name val="宋体"/>
      <charset val="134"/>
      <scheme val="minor"/>
    </font>
    <font>
      <sz val="8"/>
      <color theme="1"/>
      <name val="宋体"/>
      <charset val="134"/>
      <scheme val="minor"/>
    </font>
    <font>
      <sz val="8"/>
      <color rgb="FF000000"/>
      <name val="宋体"/>
      <charset val="0"/>
      <scheme val="minor"/>
    </font>
    <font>
      <sz val="9"/>
      <color rgb="FF000000"/>
      <name val="宋体"/>
      <charset val="134"/>
      <scheme val="minor"/>
    </font>
    <font>
      <sz val="9"/>
      <color indexed="8"/>
      <name val="宋体"/>
      <charset val="134"/>
      <scheme val="minor"/>
    </font>
    <font>
      <sz val="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宋体"/>
      <charset val="0"/>
      <scheme val="minor"/>
    </font>
    <font>
      <sz val="10"/>
      <color indexed="8"/>
      <name val="Times New Roman"/>
      <charset val="0"/>
    </font>
  </fonts>
  <fills count="35">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2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4" applyNumberFormat="0" applyFill="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4" fillId="0" borderId="0" applyNumberFormat="0" applyFill="0" applyBorder="0" applyAlignment="0" applyProtection="0">
      <alignment vertical="center"/>
    </xf>
    <xf numFmtId="0" fontId="35" fillId="5" borderId="26" applyNumberFormat="0" applyAlignment="0" applyProtection="0">
      <alignment vertical="center"/>
    </xf>
    <xf numFmtId="0" fontId="36" fillId="6" borderId="27" applyNumberFormat="0" applyAlignment="0" applyProtection="0">
      <alignment vertical="center"/>
    </xf>
    <xf numFmtId="0" fontId="37" fillId="6" borderId="26" applyNumberFormat="0" applyAlignment="0" applyProtection="0">
      <alignment vertical="center"/>
    </xf>
    <xf numFmtId="0" fontId="38" fillId="7" borderId="28" applyNumberFormat="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7" fillId="0" borderId="0"/>
    <xf numFmtId="0" fontId="21" fillId="0" borderId="0"/>
    <xf numFmtId="0" fontId="8" fillId="0" borderId="0">
      <alignment vertical="top"/>
      <protection locked="0"/>
    </xf>
  </cellStyleXfs>
  <cellXfs count="158">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vertical="center" wrapText="1"/>
    </xf>
    <xf numFmtId="176"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vertical="center" wrapText="1"/>
    </xf>
    <xf numFmtId="0" fontId="6" fillId="0" borderId="6"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9" fontId="9" fillId="0" borderId="1" xfId="0" applyNumberFormat="1" applyFont="1" applyFill="1" applyBorder="1" applyAlignment="1">
      <alignment horizontal="center" vertical="center" wrapText="1" shrinkToFit="1"/>
    </xf>
    <xf numFmtId="0" fontId="6" fillId="0" borderId="0" xfId="0" applyFont="1" applyFill="1" applyAlignment="1">
      <alignment horizontal="center" vertical="center" wrapText="1"/>
    </xf>
    <xf numFmtId="0" fontId="6" fillId="0" borderId="0" xfId="0" applyFont="1" applyFill="1" applyAlignment="1">
      <alignment vertical="center" wrapText="1"/>
    </xf>
    <xf numFmtId="176" fontId="6" fillId="0" borderId="0" xfId="0" applyNumberFormat="1" applyFont="1" applyFill="1" applyAlignment="1">
      <alignment horizontal="center" vertical="center" wrapText="1"/>
    </xf>
    <xf numFmtId="0" fontId="6" fillId="0" borderId="0" xfId="0" applyNumberFormat="1" applyFont="1" applyFill="1" applyAlignment="1">
      <alignment vertical="center" wrapText="1"/>
    </xf>
    <xf numFmtId="10" fontId="5" fillId="0" borderId="1" xfId="0" applyNumberFormat="1" applyFont="1" applyFill="1" applyBorder="1" applyAlignment="1">
      <alignment horizontal="center" vertical="center" wrapText="1"/>
    </xf>
    <xf numFmtId="0" fontId="6" fillId="0" borderId="7" xfId="0" applyNumberFormat="1" applyFont="1" applyFill="1" applyBorder="1" applyAlignment="1">
      <alignment vertical="center" wrapText="1"/>
    </xf>
    <xf numFmtId="176" fontId="7" fillId="0" borderId="8" xfId="0" applyNumberFormat="1"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2" fillId="0" borderId="1" xfId="0" applyNumberFormat="1" applyFont="1" applyBorder="1" applyAlignment="1">
      <alignment horizontal="center" vertical="center"/>
    </xf>
    <xf numFmtId="177" fontId="13" fillId="0" borderId="1" xfId="0" applyNumberFormat="1" applyFont="1" applyFill="1" applyBorder="1" applyAlignment="1">
      <alignment horizontal="center" vertical="center" wrapText="1"/>
    </xf>
    <xf numFmtId="0" fontId="11" fillId="0" borderId="1" xfId="0" applyFont="1" applyFill="1" applyBorder="1" applyAlignment="1">
      <alignment horizontal="right" vertical="center" wrapText="1"/>
    </xf>
    <xf numFmtId="177" fontId="12" fillId="0" borderId="8" xfId="0" applyNumberFormat="1" applyFont="1" applyBorder="1" applyAlignment="1">
      <alignment horizontal="center" vertical="center"/>
    </xf>
    <xf numFmtId="177" fontId="12" fillId="0" borderId="10" xfId="0" applyNumberFormat="1" applyFont="1" applyBorder="1" applyAlignment="1">
      <alignment horizontal="center" vertical="center"/>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8" xfId="50" applyNumberFormat="1" applyFont="1" applyFill="1" applyBorder="1" applyAlignment="1">
      <alignment horizontal="left" vertical="center" wrapText="1"/>
    </xf>
    <xf numFmtId="49" fontId="15" fillId="0" borderId="9" xfId="50" applyNumberFormat="1" applyFont="1" applyFill="1" applyBorder="1" applyAlignment="1">
      <alignment horizontal="left" vertical="center" wrapText="1"/>
    </xf>
    <xf numFmtId="49" fontId="15" fillId="0" borderId="10" xfId="50" applyNumberFormat="1" applyFont="1" applyFill="1" applyBorder="1" applyAlignment="1">
      <alignment horizontal="left" vertical="center" wrapText="1"/>
    </xf>
    <xf numFmtId="49" fontId="15" fillId="0" borderId="1" xfId="50" applyNumberFormat="1" applyFont="1" applyFill="1" applyBorder="1" applyAlignment="1">
      <alignment horizontal="center" vertical="center" wrapText="1"/>
    </xf>
    <xf numFmtId="0" fontId="11" fillId="0" borderId="1" xfId="0" applyFont="1" applyFill="1" applyBorder="1" applyAlignment="1">
      <alignment vertical="center" wrapText="1"/>
    </xf>
    <xf numFmtId="49" fontId="12" fillId="2" borderId="1" xfId="51" applyNumberFormat="1" applyFont="1" applyFill="1" applyBorder="1" applyAlignment="1" applyProtection="1">
      <alignment vertical="center"/>
    </xf>
    <xf numFmtId="0" fontId="16" fillId="2" borderId="1"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49" fontId="12" fillId="2" borderId="1" xfId="51" applyNumberFormat="1" applyFont="1" applyFill="1" applyBorder="1" applyAlignment="1" applyProtection="1">
      <alignment vertical="center" wrapText="1"/>
    </xf>
    <xf numFmtId="49" fontId="12" fillId="0" borderId="1" xfId="51" applyNumberFormat="1" applyFont="1" applyFill="1" applyBorder="1" applyAlignment="1" applyProtection="1">
      <alignment vertical="center"/>
    </xf>
    <xf numFmtId="0" fontId="16" fillId="0" borderId="1" xfId="0"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1" fillId="0" borderId="1" xfId="5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0" fontId="1" fillId="0" borderId="0" xfId="3" applyNumberFormat="1" applyFont="1" applyFill="1" applyBorder="1" applyAlignment="1" applyProtection="1">
      <alignment horizontal="center"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178" fontId="8" fillId="0" borderId="1" xfId="0" applyNumberFormat="1" applyFont="1" applyFill="1" applyBorder="1" applyAlignment="1">
      <alignment horizontal="left" vertical="center" wrapText="1"/>
    </xf>
    <xf numFmtId="9" fontId="8" fillId="0" borderId="1" xfId="0" applyNumberFormat="1" applyFont="1" applyFill="1" applyBorder="1" applyAlignment="1">
      <alignment horizontal="left" vertical="center" wrapText="1"/>
    </xf>
    <xf numFmtId="178" fontId="9" fillId="0" borderId="1" xfId="0" applyNumberFormat="1" applyFont="1" applyFill="1" applyBorder="1" applyAlignment="1">
      <alignment horizontal="left" vertical="center" wrapText="1"/>
    </xf>
    <xf numFmtId="0" fontId="8" fillId="0" borderId="19" xfId="0" applyFont="1" applyFill="1" applyBorder="1" applyAlignment="1">
      <alignment horizontal="left" vertical="center" wrapText="1"/>
    </xf>
    <xf numFmtId="0" fontId="17" fillId="0" borderId="0" xfId="0" applyFont="1" applyFill="1" applyBorder="1" applyAlignment="1"/>
    <xf numFmtId="0" fontId="17" fillId="0" borderId="0" xfId="49" applyFill="1" applyBorder="1" applyAlignment="1">
      <alignment vertical="center"/>
    </xf>
    <xf numFmtId="0" fontId="17" fillId="0" borderId="0" xfId="49" applyFill="1" applyAlignment="1">
      <alignment vertical="center"/>
    </xf>
    <xf numFmtId="0" fontId="17" fillId="0" borderId="0" xfId="49" applyFill="1" applyBorder="1" applyAlignment="1">
      <alignment vertical="center" wrapText="1"/>
    </xf>
    <xf numFmtId="0" fontId="17" fillId="0" borderId="0" xfId="49" applyFill="1" applyAlignment="1">
      <alignment vertical="center" wrapText="1"/>
    </xf>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21" fillId="0" borderId="1"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4" fontId="21" fillId="0" borderId="8" xfId="0" applyNumberFormat="1" applyFont="1" applyFill="1" applyBorder="1" applyAlignment="1">
      <alignment horizontal="center" vertical="center" shrinkToFit="1"/>
    </xf>
    <xf numFmtId="4" fontId="21" fillId="0" borderId="9" xfId="0" applyNumberFormat="1" applyFont="1" applyFill="1" applyBorder="1" applyAlignment="1">
      <alignment horizontal="center" vertical="center" shrinkToFit="1"/>
    </xf>
    <xf numFmtId="0" fontId="21" fillId="0" borderId="14"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8"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1" xfId="0" applyFont="1" applyFill="1" applyBorder="1" applyAlignment="1">
      <alignment horizontal="left" vertical="center" shrinkToFit="1"/>
    </xf>
    <xf numFmtId="179" fontId="21" fillId="0" borderId="1" xfId="0" applyNumberFormat="1" applyFont="1" applyFill="1" applyBorder="1" applyAlignment="1">
      <alignment horizontal="left" vertical="center" shrinkToFit="1"/>
    </xf>
    <xf numFmtId="179" fontId="21"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17" fillId="0" borderId="0" xfId="0" applyFont="1" applyFill="1" applyBorder="1" applyAlignment="1">
      <alignment wrapText="1"/>
    </xf>
    <xf numFmtId="4" fontId="21" fillId="0" borderId="9" xfId="0" applyNumberFormat="1" applyFont="1" applyFill="1" applyBorder="1" applyAlignment="1">
      <alignment horizontal="center" vertical="center" wrapText="1" shrinkToFit="1"/>
    </xf>
    <xf numFmtId="4" fontId="21" fillId="0" borderId="10" xfId="0" applyNumberFormat="1" applyFont="1" applyFill="1" applyBorder="1" applyAlignment="1">
      <alignment horizontal="center" vertical="center" shrinkToFit="1"/>
    </xf>
    <xf numFmtId="4" fontId="21" fillId="0" borderId="20" xfId="0" applyNumberFormat="1" applyFont="1" applyFill="1" applyBorder="1" applyAlignment="1">
      <alignment horizontal="center" vertical="center" shrinkToFit="1"/>
    </xf>
    <xf numFmtId="4" fontId="21" fillId="0" borderId="21" xfId="0" applyNumberFormat="1" applyFont="1" applyFill="1" applyBorder="1" applyAlignment="1">
      <alignment horizontal="center" vertical="center" shrinkToFit="1"/>
    </xf>
    <xf numFmtId="4" fontId="21" fillId="0" borderId="10" xfId="0" applyNumberFormat="1" applyFont="1" applyFill="1" applyBorder="1" applyAlignment="1">
      <alignment horizontal="center" vertical="center" wrapText="1" shrinkToFit="1"/>
    </xf>
    <xf numFmtId="179" fontId="21" fillId="0" borderId="1" xfId="0" applyNumberFormat="1" applyFont="1" applyFill="1" applyBorder="1" applyAlignment="1">
      <alignment horizontal="right" vertical="center" wrapText="1" shrinkToFit="1"/>
    </xf>
    <xf numFmtId="179" fontId="17" fillId="0" borderId="1" xfId="0" applyNumberFormat="1" applyFont="1" applyFill="1" applyBorder="1" applyAlignment="1"/>
    <xf numFmtId="0" fontId="20" fillId="0" borderId="0" xfId="0" applyFont="1" applyFill="1" applyBorder="1" applyAlignment="1">
      <alignment horizontal="right"/>
    </xf>
    <xf numFmtId="0" fontId="21" fillId="0" borderId="13"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49" fontId="21" fillId="0" borderId="8" xfId="0" applyNumberFormat="1" applyFont="1" applyFill="1" applyBorder="1" applyAlignment="1">
      <alignment horizontal="center" vertical="center" shrinkToFit="1"/>
    </xf>
    <xf numFmtId="0" fontId="22" fillId="0" borderId="0" xfId="0" applyFont="1" applyAlignment="1">
      <alignment horizontal="center" vertical="center"/>
    </xf>
    <xf numFmtId="0" fontId="3" fillId="0" borderId="0" xfId="0" applyFont="1" applyAlignment="1"/>
    <xf numFmtId="0" fontId="23" fillId="0" borderId="22" xfId="0" applyNumberFormat="1" applyFont="1" applyBorder="1" applyAlignment="1">
      <alignment horizontal="center" vertical="center"/>
    </xf>
    <xf numFmtId="0" fontId="23" fillId="0" borderId="22" xfId="0" applyNumberFormat="1" applyFont="1" applyBorder="1" applyAlignment="1">
      <alignment horizontal="left" vertical="center"/>
    </xf>
    <xf numFmtId="179" fontId="23" fillId="0" borderId="22" xfId="0" applyNumberFormat="1" applyFont="1" applyBorder="1" applyAlignment="1">
      <alignment horizontal="right" vertical="center"/>
    </xf>
    <xf numFmtId="180" fontId="23" fillId="0" borderId="22" xfId="0" applyNumberFormat="1" applyFont="1" applyBorder="1" applyAlignment="1">
      <alignment horizontal="right" vertical="center" shrinkToFit="1"/>
    </xf>
    <xf numFmtId="0" fontId="23" fillId="0" borderId="22" xfId="0" applyNumberFormat="1" applyFont="1" applyBorder="1" applyAlignment="1">
      <alignment horizontal="left" vertical="center" wrapText="1"/>
    </xf>
    <xf numFmtId="0" fontId="8" fillId="0" borderId="0" xfId="0" applyFont="1" applyAlignment="1"/>
    <xf numFmtId="0" fontId="22" fillId="0" borderId="0" xfId="0" applyFont="1" applyFill="1" applyAlignment="1">
      <alignment horizontal="center" vertical="center"/>
    </xf>
    <xf numFmtId="179" fontId="23" fillId="0" borderId="22" xfId="0" applyNumberFormat="1" applyFont="1" applyBorder="1" applyAlignment="1">
      <alignment horizontal="right" vertical="center" shrinkToFit="1"/>
    </xf>
    <xf numFmtId="0" fontId="23" fillId="0" borderId="22" xfId="0" applyNumberFormat="1" applyFont="1" applyBorder="1" applyAlignment="1">
      <alignment vertical="center"/>
    </xf>
    <xf numFmtId="0" fontId="0" fillId="0" borderId="0" xfId="0" applyFont="1" applyFill="1" applyAlignment="1">
      <alignment vertical="center"/>
    </xf>
    <xf numFmtId="0" fontId="24" fillId="0" borderId="0" xfId="0" applyFont="1" applyAlignment="1">
      <alignment horizontal="center" vertical="center"/>
    </xf>
    <xf numFmtId="0" fontId="17" fillId="0" borderId="0" xfId="0" applyFont="1" applyAlignment="1"/>
    <xf numFmtId="0" fontId="23" fillId="3" borderId="22" xfId="0" applyNumberFormat="1" applyFont="1" applyFill="1" applyBorder="1" applyAlignment="1">
      <alignment horizontal="center" vertical="center" wrapText="1" shrinkToFit="1"/>
    </xf>
    <xf numFmtId="0" fontId="23" fillId="3" borderId="22" xfId="0" applyNumberFormat="1" applyFont="1" applyFill="1" applyBorder="1" applyAlignment="1">
      <alignment horizontal="center" vertical="center" shrinkToFit="1"/>
    </xf>
    <xf numFmtId="49" fontId="23" fillId="0" borderId="22" xfId="0" applyNumberFormat="1" applyFont="1" applyBorder="1" applyAlignment="1">
      <alignment horizontal="left" vertical="center" shrinkToFit="1"/>
    </xf>
    <xf numFmtId="0" fontId="23" fillId="0" borderId="22" xfId="0" applyNumberFormat="1" applyFont="1" applyBorder="1" applyAlignment="1">
      <alignment horizontal="left" vertical="center" shrinkToFit="1"/>
    </xf>
    <xf numFmtId="0" fontId="0" fillId="0" borderId="0" xfId="0" applyFont="1" applyFill="1" applyAlignment="1">
      <alignment horizontal="left" vertical="center"/>
    </xf>
    <xf numFmtId="0" fontId="23" fillId="3" borderId="22" xfId="0" applyNumberFormat="1" applyFont="1" applyFill="1" applyBorder="1" applyAlignment="1">
      <alignment horizontal="center" vertical="center"/>
    </xf>
    <xf numFmtId="0" fontId="23" fillId="3" borderId="22" xfId="0" applyNumberFormat="1" applyFont="1" applyFill="1" applyBorder="1" applyAlignment="1">
      <alignment horizontal="left" vertical="center"/>
    </xf>
    <xf numFmtId="0" fontId="25" fillId="0" borderId="22" xfId="0" applyNumberFormat="1" applyFont="1" applyBorder="1" applyAlignment="1">
      <alignment horizontal="right" vertical="center"/>
    </xf>
    <xf numFmtId="0" fontId="23" fillId="0" borderId="22" xfId="0" applyNumberFormat="1" applyFont="1" applyBorder="1" applyAlignment="1">
      <alignment horizontal="right" vertical="center"/>
    </xf>
    <xf numFmtId="179" fontId="25" fillId="0" borderId="22" xfId="0" applyNumberFormat="1" applyFont="1" applyBorder="1" applyAlignment="1">
      <alignment horizontal="right" vertical="center"/>
    </xf>
    <xf numFmtId="0" fontId="23" fillId="3" borderId="22" xfId="0" applyNumberFormat="1" applyFont="1" applyFill="1" applyBorder="1" applyAlignment="1">
      <alignment horizontal="left" vertical="center" shrinkToFit="1"/>
    </xf>
    <xf numFmtId="0" fontId="23" fillId="0" borderId="22" xfId="0" applyNumberFormat="1" applyFont="1" applyBorder="1" applyAlignment="1">
      <alignment horizontal="right" vertical="center" shrinkToFit="1"/>
    </xf>
    <xf numFmtId="179" fontId="23" fillId="3" borderId="22" xfId="0" applyNumberFormat="1" applyFont="1" applyFill="1" applyBorder="1" applyAlignment="1">
      <alignment horizontal="center" vertical="center" shrinkToFit="1"/>
    </xf>
    <xf numFmtId="179" fontId="23" fillId="0" borderId="22" xfId="0" applyNumberFormat="1" applyFont="1" applyBorder="1" applyAlignment="1">
      <alignment horizontal="left" vertical="center" shrinkToFit="1"/>
    </xf>
    <xf numFmtId="0" fontId="23" fillId="3" borderId="2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1" t="s">
        <v>0</v>
      </c>
    </row>
    <row r="2" ht="15.6" spans="6:6">
      <c r="F2" s="142" t="s">
        <v>1</v>
      </c>
    </row>
    <row r="3" ht="15.6" spans="1:6">
      <c r="A3" s="142" t="s">
        <v>2</v>
      </c>
      <c r="F3" s="142"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53" t="s">
        <v>13</v>
      </c>
      <c r="B7" s="144" t="s">
        <v>11</v>
      </c>
      <c r="C7" s="138">
        <v>2025.54</v>
      </c>
      <c r="D7" s="153" t="s">
        <v>14</v>
      </c>
      <c r="E7" s="144" t="s">
        <v>15</v>
      </c>
      <c r="F7" s="138">
        <v>0</v>
      </c>
    </row>
    <row r="8" ht="19.5" customHeight="1" spans="1:6">
      <c r="A8" s="153" t="s">
        <v>16</v>
      </c>
      <c r="B8" s="144" t="s">
        <v>12</v>
      </c>
      <c r="C8" s="138">
        <v>0</v>
      </c>
      <c r="D8" s="153" t="s">
        <v>17</v>
      </c>
      <c r="E8" s="144" t="s">
        <v>18</v>
      </c>
      <c r="F8" s="138">
        <v>0</v>
      </c>
    </row>
    <row r="9" ht="19.5" customHeight="1" spans="1:6">
      <c r="A9" s="153" t="s">
        <v>19</v>
      </c>
      <c r="B9" s="144" t="s">
        <v>20</v>
      </c>
      <c r="C9" s="138">
        <v>0</v>
      </c>
      <c r="D9" s="153" t="s">
        <v>21</v>
      </c>
      <c r="E9" s="144" t="s">
        <v>22</v>
      </c>
      <c r="F9" s="138">
        <v>0</v>
      </c>
    </row>
    <row r="10" ht="19.5" customHeight="1" spans="1:6">
      <c r="A10" s="153" t="s">
        <v>23</v>
      </c>
      <c r="B10" s="144" t="s">
        <v>24</v>
      </c>
      <c r="C10" s="138">
        <v>0</v>
      </c>
      <c r="D10" s="153" t="s">
        <v>25</v>
      </c>
      <c r="E10" s="144" t="s">
        <v>26</v>
      </c>
      <c r="F10" s="138">
        <v>0</v>
      </c>
    </row>
    <row r="11" ht="19.5" customHeight="1" spans="1:6">
      <c r="A11" s="153" t="s">
        <v>27</v>
      </c>
      <c r="B11" s="144" t="s">
        <v>28</v>
      </c>
      <c r="C11" s="138">
        <v>0</v>
      </c>
      <c r="D11" s="153" t="s">
        <v>29</v>
      </c>
      <c r="E11" s="144" t="s">
        <v>30</v>
      </c>
      <c r="F11" s="138">
        <v>1709.09</v>
      </c>
    </row>
    <row r="12" ht="19.5" customHeight="1" spans="1:6">
      <c r="A12" s="153" t="s">
        <v>31</v>
      </c>
      <c r="B12" s="144" t="s">
        <v>32</v>
      </c>
      <c r="C12" s="138">
        <v>0</v>
      </c>
      <c r="D12" s="153" t="s">
        <v>33</v>
      </c>
      <c r="E12" s="144" t="s">
        <v>34</v>
      </c>
      <c r="F12" s="138">
        <v>0</v>
      </c>
    </row>
    <row r="13" ht="19.5" customHeight="1" spans="1:6">
      <c r="A13" s="153" t="s">
        <v>35</v>
      </c>
      <c r="B13" s="144" t="s">
        <v>36</v>
      </c>
      <c r="C13" s="138">
        <v>0</v>
      </c>
      <c r="D13" s="153" t="s">
        <v>37</v>
      </c>
      <c r="E13" s="144" t="s">
        <v>38</v>
      </c>
      <c r="F13" s="138">
        <v>0</v>
      </c>
    </row>
    <row r="14" ht="19.5" customHeight="1" spans="1:6">
      <c r="A14" s="149" t="s">
        <v>39</v>
      </c>
      <c r="B14" s="144" t="s">
        <v>40</v>
      </c>
      <c r="C14" s="138">
        <v>82.4</v>
      </c>
      <c r="D14" s="153" t="s">
        <v>41</v>
      </c>
      <c r="E14" s="144" t="s">
        <v>42</v>
      </c>
      <c r="F14" s="138">
        <v>226.73</v>
      </c>
    </row>
    <row r="15" ht="19.5" customHeight="1" spans="1:6">
      <c r="A15" s="153"/>
      <c r="B15" s="144" t="s">
        <v>43</v>
      </c>
      <c r="C15" s="154"/>
      <c r="D15" s="153" t="s">
        <v>44</v>
      </c>
      <c r="E15" s="144" t="s">
        <v>45</v>
      </c>
      <c r="F15" s="138">
        <v>71.76</v>
      </c>
    </row>
    <row r="16" ht="19.5" customHeight="1" spans="1:6">
      <c r="A16" s="153"/>
      <c r="B16" s="144" t="s">
        <v>46</v>
      </c>
      <c r="C16" s="154"/>
      <c r="D16" s="153" t="s">
        <v>47</v>
      </c>
      <c r="E16" s="144" t="s">
        <v>48</v>
      </c>
      <c r="F16" s="138">
        <v>0</v>
      </c>
    </row>
    <row r="17" ht="19.5" customHeight="1" spans="1:6">
      <c r="A17" s="153"/>
      <c r="B17" s="144" t="s">
        <v>49</v>
      </c>
      <c r="C17" s="154"/>
      <c r="D17" s="153" t="s">
        <v>50</v>
      </c>
      <c r="E17" s="144" t="s">
        <v>51</v>
      </c>
      <c r="F17" s="138">
        <v>0</v>
      </c>
    </row>
    <row r="18" ht="19.5" customHeight="1" spans="1:6">
      <c r="A18" s="153"/>
      <c r="B18" s="144" t="s">
        <v>52</v>
      </c>
      <c r="C18" s="154"/>
      <c r="D18" s="153" t="s">
        <v>53</v>
      </c>
      <c r="E18" s="144" t="s">
        <v>54</v>
      </c>
      <c r="F18" s="138">
        <v>0</v>
      </c>
    </row>
    <row r="19" ht="19.5" customHeight="1" spans="1:6">
      <c r="A19" s="153"/>
      <c r="B19" s="144" t="s">
        <v>55</v>
      </c>
      <c r="C19" s="154"/>
      <c r="D19" s="153" t="s">
        <v>56</v>
      </c>
      <c r="E19" s="144" t="s">
        <v>57</v>
      </c>
      <c r="F19" s="138">
        <v>0</v>
      </c>
    </row>
    <row r="20" ht="19.5" customHeight="1" spans="1:6">
      <c r="A20" s="153"/>
      <c r="B20" s="144" t="s">
        <v>58</v>
      </c>
      <c r="C20" s="154"/>
      <c r="D20" s="153" t="s">
        <v>59</v>
      </c>
      <c r="E20" s="144" t="s">
        <v>60</v>
      </c>
      <c r="F20" s="138">
        <v>0</v>
      </c>
    </row>
    <row r="21" ht="19.5" customHeight="1" spans="1:6">
      <c r="A21" s="153"/>
      <c r="B21" s="144" t="s">
        <v>61</v>
      </c>
      <c r="C21" s="154"/>
      <c r="D21" s="153" t="s">
        <v>62</v>
      </c>
      <c r="E21" s="144" t="s">
        <v>63</v>
      </c>
      <c r="F21" s="138">
        <v>0</v>
      </c>
    </row>
    <row r="22" ht="19.5" customHeight="1" spans="1:6">
      <c r="A22" s="153"/>
      <c r="B22" s="144" t="s">
        <v>64</v>
      </c>
      <c r="C22" s="154"/>
      <c r="D22" s="153" t="s">
        <v>65</v>
      </c>
      <c r="E22" s="144" t="s">
        <v>66</v>
      </c>
      <c r="F22" s="138">
        <v>0</v>
      </c>
    </row>
    <row r="23" ht="19.5" customHeight="1" spans="1:6">
      <c r="A23" s="153"/>
      <c r="B23" s="144" t="s">
        <v>67</v>
      </c>
      <c r="C23" s="154"/>
      <c r="D23" s="153" t="s">
        <v>68</v>
      </c>
      <c r="E23" s="144" t="s">
        <v>69</v>
      </c>
      <c r="F23" s="138">
        <v>0</v>
      </c>
    </row>
    <row r="24" ht="19.5" customHeight="1" spans="1:6">
      <c r="A24" s="153"/>
      <c r="B24" s="144" t="s">
        <v>70</v>
      </c>
      <c r="C24" s="154"/>
      <c r="D24" s="153" t="s">
        <v>71</v>
      </c>
      <c r="E24" s="144" t="s">
        <v>72</v>
      </c>
      <c r="F24" s="138">
        <v>0</v>
      </c>
    </row>
    <row r="25" ht="19.5" customHeight="1" spans="1:6">
      <c r="A25" s="153"/>
      <c r="B25" s="144" t="s">
        <v>73</v>
      </c>
      <c r="C25" s="154"/>
      <c r="D25" s="153" t="s">
        <v>74</v>
      </c>
      <c r="E25" s="144" t="s">
        <v>75</v>
      </c>
      <c r="F25" s="138">
        <v>20.18</v>
      </c>
    </row>
    <row r="26" ht="19.5" customHeight="1" spans="1:6">
      <c r="A26" s="153"/>
      <c r="B26" s="144" t="s">
        <v>76</v>
      </c>
      <c r="C26" s="154"/>
      <c r="D26" s="153" t="s">
        <v>77</v>
      </c>
      <c r="E26" s="144" t="s">
        <v>78</v>
      </c>
      <c r="F26" s="138">
        <v>0</v>
      </c>
    </row>
    <row r="27" ht="19.5" customHeight="1" spans="1:6">
      <c r="A27" s="153"/>
      <c r="B27" s="144" t="s">
        <v>79</v>
      </c>
      <c r="C27" s="154"/>
      <c r="D27" s="153" t="s">
        <v>80</v>
      </c>
      <c r="E27" s="144" t="s">
        <v>81</v>
      </c>
      <c r="F27" s="138">
        <v>0</v>
      </c>
    </row>
    <row r="28" ht="19.5" customHeight="1" spans="1:6">
      <c r="A28" s="153"/>
      <c r="B28" s="144" t="s">
        <v>82</v>
      </c>
      <c r="C28" s="154"/>
      <c r="D28" s="153" t="s">
        <v>83</v>
      </c>
      <c r="E28" s="144" t="s">
        <v>84</v>
      </c>
      <c r="F28" s="138">
        <v>0</v>
      </c>
    </row>
    <row r="29" ht="19.5" customHeight="1" spans="1:6">
      <c r="A29" s="153"/>
      <c r="B29" s="144" t="s">
        <v>85</v>
      </c>
      <c r="C29" s="154"/>
      <c r="D29" s="153" t="s">
        <v>86</v>
      </c>
      <c r="E29" s="144" t="s">
        <v>87</v>
      </c>
      <c r="F29" s="138">
        <v>95.59</v>
      </c>
    </row>
    <row r="30" ht="19.5" customHeight="1" spans="1:6">
      <c r="A30" s="144"/>
      <c r="B30" s="144" t="s">
        <v>88</v>
      </c>
      <c r="C30" s="154"/>
      <c r="D30" s="153" t="s">
        <v>89</v>
      </c>
      <c r="E30" s="144" t="s">
        <v>90</v>
      </c>
      <c r="F30" s="138">
        <v>0</v>
      </c>
    </row>
    <row r="31" ht="19.5" customHeight="1" spans="1:6">
      <c r="A31" s="144"/>
      <c r="B31" s="144" t="s">
        <v>91</v>
      </c>
      <c r="C31" s="154"/>
      <c r="D31" s="153" t="s">
        <v>92</v>
      </c>
      <c r="E31" s="144" t="s">
        <v>93</v>
      </c>
      <c r="F31" s="138">
        <v>0</v>
      </c>
    </row>
    <row r="32" ht="19.5" customHeight="1" spans="1:6">
      <c r="A32" s="144"/>
      <c r="B32" s="144" t="s">
        <v>94</v>
      </c>
      <c r="C32" s="154"/>
      <c r="D32" s="153" t="s">
        <v>95</v>
      </c>
      <c r="E32" s="144" t="s">
        <v>96</v>
      </c>
      <c r="F32" s="138">
        <v>0</v>
      </c>
    </row>
    <row r="33" ht="19.5" customHeight="1" spans="1:6">
      <c r="A33" s="144" t="s">
        <v>97</v>
      </c>
      <c r="B33" s="144" t="s">
        <v>98</v>
      </c>
      <c r="C33" s="138">
        <v>2107.93</v>
      </c>
      <c r="D33" s="144" t="s">
        <v>99</v>
      </c>
      <c r="E33" s="144" t="s">
        <v>100</v>
      </c>
      <c r="F33" s="138">
        <v>2123.34</v>
      </c>
    </row>
    <row r="34" ht="19.5" customHeight="1" spans="1:6">
      <c r="A34" s="144" t="s">
        <v>101</v>
      </c>
      <c r="B34" s="144" t="s">
        <v>102</v>
      </c>
      <c r="C34" s="138">
        <v>0</v>
      </c>
      <c r="D34" s="153" t="s">
        <v>103</v>
      </c>
      <c r="E34" s="144" t="s">
        <v>104</v>
      </c>
      <c r="F34" s="138">
        <v>0</v>
      </c>
    </row>
    <row r="35" ht="19.5" customHeight="1" spans="1:6">
      <c r="A35" s="144" t="s">
        <v>105</v>
      </c>
      <c r="B35" s="144" t="s">
        <v>106</v>
      </c>
      <c r="C35" s="138">
        <v>46.22</v>
      </c>
      <c r="D35" s="153" t="s">
        <v>107</v>
      </c>
      <c r="E35" s="144" t="s">
        <v>108</v>
      </c>
      <c r="F35" s="138">
        <v>30.82</v>
      </c>
    </row>
    <row r="36" ht="19.5" customHeight="1" spans="1:6">
      <c r="A36" s="144" t="s">
        <v>109</v>
      </c>
      <c r="B36" s="144" t="s">
        <v>110</v>
      </c>
      <c r="C36" s="138">
        <v>2154.15</v>
      </c>
      <c r="D36" s="144" t="s">
        <v>109</v>
      </c>
      <c r="E36" s="144" t="s">
        <v>111</v>
      </c>
      <c r="F36" s="138">
        <v>2154.15</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E1"/>
    </sheetView>
  </sheetViews>
  <sheetFormatPr defaultColWidth="9" defaultRowHeight="14.4" outlineLevelCol="4"/>
  <cols>
    <col min="1" max="1" width="35.8796296296296" customWidth="1"/>
    <col min="2" max="2" width="6" customWidth="1"/>
    <col min="3" max="5" width="25" customWidth="1"/>
  </cols>
  <sheetData>
    <row r="1" ht="25.8" spans="1:5">
      <c r="A1" s="137" t="s">
        <v>416</v>
      </c>
      <c r="B1" s="137"/>
      <c r="C1" s="137"/>
      <c r="D1" s="137"/>
      <c r="E1" s="137"/>
    </row>
    <row r="2" spans="5:5">
      <c r="E2" s="130" t="s">
        <v>417</v>
      </c>
    </row>
    <row r="3" spans="1:5">
      <c r="A3" s="130" t="s">
        <v>2</v>
      </c>
      <c r="E3" s="130" t="s">
        <v>3</v>
      </c>
    </row>
    <row r="4" ht="15" customHeight="1" spans="1:5">
      <c r="A4" s="131" t="s">
        <v>418</v>
      </c>
      <c r="B4" s="131" t="s">
        <v>7</v>
      </c>
      <c r="C4" s="131" t="s">
        <v>419</v>
      </c>
      <c r="D4" s="131" t="s">
        <v>420</v>
      </c>
      <c r="E4" s="131" t="s">
        <v>421</v>
      </c>
    </row>
    <row r="5" ht="15" customHeight="1" spans="1:5">
      <c r="A5" s="131" t="s">
        <v>422</v>
      </c>
      <c r="B5" s="131"/>
      <c r="C5" s="131" t="s">
        <v>11</v>
      </c>
      <c r="D5" s="131" t="s">
        <v>12</v>
      </c>
      <c r="E5" s="131" t="s">
        <v>20</v>
      </c>
    </row>
    <row r="6" ht="15" customHeight="1" spans="1:5">
      <c r="A6" s="132" t="s">
        <v>423</v>
      </c>
      <c r="B6" s="131" t="s">
        <v>11</v>
      </c>
      <c r="C6" s="131" t="s">
        <v>424</v>
      </c>
      <c r="D6" s="131" t="s">
        <v>424</v>
      </c>
      <c r="E6" s="131" t="s">
        <v>424</v>
      </c>
    </row>
    <row r="7" ht="15" customHeight="1" spans="1:5">
      <c r="A7" s="132" t="s">
        <v>425</v>
      </c>
      <c r="B7" s="131" t="s">
        <v>12</v>
      </c>
      <c r="C7" s="133">
        <v>0.2</v>
      </c>
      <c r="D7" s="133">
        <v>1.36</v>
      </c>
      <c r="E7" s="133">
        <v>1.36</v>
      </c>
    </row>
    <row r="8" ht="15" customHeight="1" spans="1:5">
      <c r="A8" s="132" t="s">
        <v>426</v>
      </c>
      <c r="B8" s="131" t="s">
        <v>20</v>
      </c>
      <c r="C8" s="133">
        <v>0</v>
      </c>
      <c r="D8" s="133">
        <v>0</v>
      </c>
      <c r="E8" s="133">
        <v>0</v>
      </c>
    </row>
    <row r="9" ht="15" customHeight="1" spans="1:5">
      <c r="A9" s="132" t="s">
        <v>427</v>
      </c>
      <c r="B9" s="131" t="s">
        <v>24</v>
      </c>
      <c r="C9" s="133">
        <v>0.2</v>
      </c>
      <c r="D9" s="133">
        <v>1.36</v>
      </c>
      <c r="E9" s="133">
        <v>1.36</v>
      </c>
    </row>
    <row r="10" ht="15" customHeight="1" spans="1:5">
      <c r="A10" s="132" t="s">
        <v>428</v>
      </c>
      <c r="B10" s="131" t="s">
        <v>28</v>
      </c>
      <c r="C10" s="133">
        <v>0</v>
      </c>
      <c r="D10" s="133">
        <v>0</v>
      </c>
      <c r="E10" s="133">
        <v>0</v>
      </c>
    </row>
    <row r="11" ht="15" customHeight="1" spans="1:5">
      <c r="A11" s="132" t="s">
        <v>429</v>
      </c>
      <c r="B11" s="131" t="s">
        <v>32</v>
      </c>
      <c r="C11" s="133">
        <v>0.2</v>
      </c>
      <c r="D11" s="133">
        <v>1.36</v>
      </c>
      <c r="E11" s="133">
        <v>1.36</v>
      </c>
    </row>
    <row r="12" ht="15" customHeight="1" spans="1:5">
      <c r="A12" s="132" t="s">
        <v>430</v>
      </c>
      <c r="B12" s="131" t="s">
        <v>36</v>
      </c>
      <c r="C12" s="133">
        <v>0</v>
      </c>
      <c r="D12" s="133">
        <v>0</v>
      </c>
      <c r="E12" s="133">
        <v>0</v>
      </c>
    </row>
    <row r="13" ht="15" customHeight="1" spans="1:5">
      <c r="A13" s="132" t="s">
        <v>431</v>
      </c>
      <c r="B13" s="131" t="s">
        <v>40</v>
      </c>
      <c r="C13" s="131" t="s">
        <v>424</v>
      </c>
      <c r="D13" s="131" t="s">
        <v>424</v>
      </c>
      <c r="E13" s="133">
        <v>0</v>
      </c>
    </row>
    <row r="14" ht="15" customHeight="1" spans="1:5">
      <c r="A14" s="132" t="s">
        <v>432</v>
      </c>
      <c r="B14" s="131" t="s">
        <v>43</v>
      </c>
      <c r="C14" s="131" t="s">
        <v>424</v>
      </c>
      <c r="D14" s="131" t="s">
        <v>424</v>
      </c>
      <c r="E14" s="133">
        <v>0</v>
      </c>
    </row>
    <row r="15" ht="15" customHeight="1" spans="1:5">
      <c r="A15" s="132" t="s">
        <v>433</v>
      </c>
      <c r="B15" s="131" t="s">
        <v>46</v>
      </c>
      <c r="C15" s="131" t="s">
        <v>424</v>
      </c>
      <c r="D15" s="131" t="s">
        <v>424</v>
      </c>
      <c r="E15" s="133">
        <v>0</v>
      </c>
    </row>
    <row r="16" ht="15" customHeight="1" spans="1:5">
      <c r="A16" s="132" t="s">
        <v>434</v>
      </c>
      <c r="B16" s="131" t="s">
        <v>49</v>
      </c>
      <c r="C16" s="131" t="s">
        <v>424</v>
      </c>
      <c r="D16" s="131" t="s">
        <v>424</v>
      </c>
      <c r="E16" s="131" t="s">
        <v>424</v>
      </c>
    </row>
    <row r="17" ht="15" customHeight="1" spans="1:5">
      <c r="A17" s="132" t="s">
        <v>435</v>
      </c>
      <c r="B17" s="131" t="s">
        <v>52</v>
      </c>
      <c r="C17" s="131" t="s">
        <v>424</v>
      </c>
      <c r="D17" s="131" t="s">
        <v>424</v>
      </c>
      <c r="E17" s="134">
        <v>0</v>
      </c>
    </row>
    <row r="18" ht="15" customHeight="1" spans="1:5">
      <c r="A18" s="132" t="s">
        <v>436</v>
      </c>
      <c r="B18" s="131" t="s">
        <v>55</v>
      </c>
      <c r="C18" s="131" t="s">
        <v>424</v>
      </c>
      <c r="D18" s="131" t="s">
        <v>424</v>
      </c>
      <c r="E18" s="134">
        <v>0</v>
      </c>
    </row>
    <row r="19" ht="15" customHeight="1" spans="1:5">
      <c r="A19" s="132" t="s">
        <v>437</v>
      </c>
      <c r="B19" s="131" t="s">
        <v>58</v>
      </c>
      <c r="C19" s="131" t="s">
        <v>424</v>
      </c>
      <c r="D19" s="131" t="s">
        <v>424</v>
      </c>
      <c r="E19" s="134">
        <v>0</v>
      </c>
    </row>
    <row r="20" ht="15" customHeight="1" spans="1:5">
      <c r="A20" s="132" t="s">
        <v>438</v>
      </c>
      <c r="B20" s="131" t="s">
        <v>61</v>
      </c>
      <c r="C20" s="131" t="s">
        <v>424</v>
      </c>
      <c r="D20" s="131" t="s">
        <v>424</v>
      </c>
      <c r="E20" s="134">
        <v>1</v>
      </c>
    </row>
    <row r="21" ht="15" customHeight="1" spans="1:5">
      <c r="A21" s="132" t="s">
        <v>439</v>
      </c>
      <c r="B21" s="131" t="s">
        <v>64</v>
      </c>
      <c r="C21" s="131" t="s">
        <v>424</v>
      </c>
      <c r="D21" s="131" t="s">
        <v>424</v>
      </c>
      <c r="E21" s="134">
        <v>0</v>
      </c>
    </row>
    <row r="22" ht="15" customHeight="1" spans="1:5">
      <c r="A22" s="132" t="s">
        <v>440</v>
      </c>
      <c r="B22" s="131" t="s">
        <v>67</v>
      </c>
      <c r="C22" s="131" t="s">
        <v>424</v>
      </c>
      <c r="D22" s="131" t="s">
        <v>424</v>
      </c>
      <c r="E22" s="134">
        <v>0</v>
      </c>
    </row>
    <row r="23" ht="15" customHeight="1" spans="1:5">
      <c r="A23" s="132" t="s">
        <v>441</v>
      </c>
      <c r="B23" s="131" t="s">
        <v>70</v>
      </c>
      <c r="C23" s="131" t="s">
        <v>424</v>
      </c>
      <c r="D23" s="131" t="s">
        <v>424</v>
      </c>
      <c r="E23" s="134">
        <v>0</v>
      </c>
    </row>
    <row r="24" ht="15" customHeight="1" spans="1:5">
      <c r="A24" s="132" t="s">
        <v>442</v>
      </c>
      <c r="B24" s="131" t="s">
        <v>73</v>
      </c>
      <c r="C24" s="131" t="s">
        <v>424</v>
      </c>
      <c r="D24" s="131" t="s">
        <v>424</v>
      </c>
      <c r="E24" s="134">
        <v>0</v>
      </c>
    </row>
    <row r="25" ht="15" customHeight="1" spans="1:5">
      <c r="A25" s="132" t="s">
        <v>443</v>
      </c>
      <c r="B25" s="131" t="s">
        <v>76</v>
      </c>
      <c r="C25" s="131" t="s">
        <v>424</v>
      </c>
      <c r="D25" s="131" t="s">
        <v>424</v>
      </c>
      <c r="E25" s="134">
        <v>0</v>
      </c>
    </row>
    <row r="26" ht="15" customHeight="1" spans="1:5">
      <c r="A26" s="132" t="s">
        <v>444</v>
      </c>
      <c r="B26" s="131" t="s">
        <v>79</v>
      </c>
      <c r="C26" s="131" t="s">
        <v>424</v>
      </c>
      <c r="D26" s="131" t="s">
        <v>424</v>
      </c>
      <c r="E26" s="134">
        <v>0</v>
      </c>
    </row>
    <row r="27" ht="15" customHeight="1" spans="1:5">
      <c r="A27" s="132" t="s">
        <v>445</v>
      </c>
      <c r="B27" s="131" t="s">
        <v>82</v>
      </c>
      <c r="C27" s="131" t="s">
        <v>424</v>
      </c>
      <c r="D27" s="131" t="s">
        <v>424</v>
      </c>
      <c r="E27" s="138">
        <v>0</v>
      </c>
    </row>
    <row r="28" ht="15" customHeight="1" spans="1:5">
      <c r="A28" s="132" t="s">
        <v>446</v>
      </c>
      <c r="B28" s="131" t="s">
        <v>85</v>
      </c>
      <c r="C28" s="131" t="s">
        <v>424</v>
      </c>
      <c r="D28" s="131" t="s">
        <v>424</v>
      </c>
      <c r="E28" s="138">
        <v>0</v>
      </c>
    </row>
    <row r="29" ht="15" customHeight="1" spans="1:5">
      <c r="A29" s="132" t="s">
        <v>447</v>
      </c>
      <c r="B29" s="131" t="s">
        <v>88</v>
      </c>
      <c r="C29" s="131" t="s">
        <v>424</v>
      </c>
      <c r="D29" s="131" t="s">
        <v>424</v>
      </c>
      <c r="E29" s="138">
        <v>0</v>
      </c>
    </row>
    <row r="30" ht="41.25" customHeight="1" spans="1:5">
      <c r="A30" s="135" t="s">
        <v>448</v>
      </c>
      <c r="B30" s="135"/>
      <c r="C30" s="135"/>
      <c r="D30" s="135"/>
      <c r="E30" s="135"/>
    </row>
    <row r="31" ht="15" customHeight="1" spans="1:5">
      <c r="A31" s="139" t="s">
        <v>449</v>
      </c>
      <c r="B31" s="139"/>
      <c r="C31" s="139"/>
      <c r="D31" s="139"/>
      <c r="E31" s="139"/>
    </row>
    <row r="33" spans="3:3">
      <c r="C33" s="136" t="s">
        <v>450</v>
      </c>
    </row>
  </sheetData>
  <mergeCells count="4">
    <mergeCell ref="A1:E1"/>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E34" sqref="E34"/>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4.8796296296296" customWidth="1"/>
  </cols>
  <sheetData>
    <row r="1" ht="25.8" spans="3:3">
      <c r="C1" s="129" t="s">
        <v>451</v>
      </c>
    </row>
    <row r="2" spans="5:5">
      <c r="E2" s="130" t="s">
        <v>452</v>
      </c>
    </row>
    <row r="3" spans="1:5">
      <c r="A3" s="130" t="s">
        <v>2</v>
      </c>
      <c r="E3" s="130" t="s">
        <v>3</v>
      </c>
    </row>
    <row r="4" ht="15" customHeight="1" spans="1:5">
      <c r="A4" s="131" t="s">
        <v>418</v>
      </c>
      <c r="B4" s="131" t="s">
        <v>7</v>
      </c>
      <c r="C4" s="131" t="s">
        <v>419</v>
      </c>
      <c r="D4" s="131" t="s">
        <v>420</v>
      </c>
      <c r="E4" s="131" t="s">
        <v>421</v>
      </c>
    </row>
    <row r="5" ht="15" customHeight="1" spans="1:5">
      <c r="A5" s="131" t="s">
        <v>422</v>
      </c>
      <c r="B5" s="131"/>
      <c r="C5" s="131" t="s">
        <v>11</v>
      </c>
      <c r="D5" s="131" t="s">
        <v>12</v>
      </c>
      <c r="E5" s="131" t="s">
        <v>20</v>
      </c>
    </row>
    <row r="6" ht="15" customHeight="1" spans="1:5">
      <c r="A6" s="132" t="s">
        <v>453</v>
      </c>
      <c r="B6" s="131" t="s">
        <v>11</v>
      </c>
      <c r="C6" s="131" t="s">
        <v>424</v>
      </c>
      <c r="D6" s="131" t="s">
        <v>424</v>
      </c>
      <c r="E6" s="131" t="s">
        <v>424</v>
      </c>
    </row>
    <row r="7" ht="15" customHeight="1" spans="1:5">
      <c r="A7" s="132" t="s">
        <v>425</v>
      </c>
      <c r="B7" s="131" t="s">
        <v>12</v>
      </c>
      <c r="C7" s="133">
        <v>0.2</v>
      </c>
      <c r="D7" s="133">
        <v>1.36</v>
      </c>
      <c r="E7" s="133">
        <v>1.36</v>
      </c>
    </row>
    <row r="8" ht="15" customHeight="1" spans="1:5">
      <c r="A8" s="132" t="s">
        <v>426</v>
      </c>
      <c r="B8" s="131" t="s">
        <v>20</v>
      </c>
      <c r="C8" s="133">
        <v>0</v>
      </c>
      <c r="D8" s="133">
        <v>0</v>
      </c>
      <c r="E8" s="133">
        <v>0</v>
      </c>
    </row>
    <row r="9" ht="15" customHeight="1" spans="1:5">
      <c r="A9" s="132" t="s">
        <v>427</v>
      </c>
      <c r="B9" s="131" t="s">
        <v>24</v>
      </c>
      <c r="C9" s="133">
        <v>0.2</v>
      </c>
      <c r="D9" s="133">
        <v>1.36</v>
      </c>
      <c r="E9" s="133">
        <v>1.36</v>
      </c>
    </row>
    <row r="10" ht="15" customHeight="1" spans="1:5">
      <c r="A10" s="132" t="s">
        <v>428</v>
      </c>
      <c r="B10" s="131" t="s">
        <v>28</v>
      </c>
      <c r="C10" s="133">
        <v>0</v>
      </c>
      <c r="D10" s="133">
        <v>0</v>
      </c>
      <c r="E10" s="133">
        <v>0</v>
      </c>
    </row>
    <row r="11" ht="15" customHeight="1" spans="1:5">
      <c r="A11" s="132" t="s">
        <v>429</v>
      </c>
      <c r="B11" s="131" t="s">
        <v>32</v>
      </c>
      <c r="C11" s="133">
        <v>0.2</v>
      </c>
      <c r="D11" s="133">
        <v>1.36</v>
      </c>
      <c r="E11" s="133">
        <v>1.36</v>
      </c>
    </row>
    <row r="12" ht="15" customHeight="1" spans="1:5">
      <c r="A12" s="132" t="s">
        <v>430</v>
      </c>
      <c r="B12" s="131" t="s">
        <v>36</v>
      </c>
      <c r="C12" s="133">
        <v>0</v>
      </c>
      <c r="D12" s="133">
        <v>0</v>
      </c>
      <c r="E12" s="133">
        <v>0</v>
      </c>
    </row>
    <row r="13" ht="15" customHeight="1" spans="1:5">
      <c r="A13" s="132" t="s">
        <v>431</v>
      </c>
      <c r="B13" s="131" t="s">
        <v>40</v>
      </c>
      <c r="C13" s="131" t="s">
        <v>424</v>
      </c>
      <c r="D13" s="131" t="s">
        <v>424</v>
      </c>
      <c r="E13" s="133">
        <v>0</v>
      </c>
    </row>
    <row r="14" ht="15" customHeight="1" spans="1:5">
      <c r="A14" s="132" t="s">
        <v>432</v>
      </c>
      <c r="B14" s="131" t="s">
        <v>43</v>
      </c>
      <c r="C14" s="131" t="s">
        <v>424</v>
      </c>
      <c r="D14" s="131" t="s">
        <v>424</v>
      </c>
      <c r="E14" s="133">
        <v>0</v>
      </c>
    </row>
    <row r="15" ht="15" customHeight="1" spans="1:5">
      <c r="A15" s="132" t="s">
        <v>433</v>
      </c>
      <c r="B15" s="131" t="s">
        <v>46</v>
      </c>
      <c r="C15" s="131" t="s">
        <v>424</v>
      </c>
      <c r="D15" s="131" t="s">
        <v>424</v>
      </c>
      <c r="E15" s="133">
        <v>0</v>
      </c>
    </row>
    <row r="16" ht="15" customHeight="1" spans="1:5">
      <c r="A16" s="132" t="s">
        <v>434</v>
      </c>
      <c r="B16" s="131" t="s">
        <v>49</v>
      </c>
      <c r="C16" s="131" t="s">
        <v>424</v>
      </c>
      <c r="D16" s="131" t="s">
        <v>424</v>
      </c>
      <c r="E16" s="131" t="s">
        <v>424</v>
      </c>
    </row>
    <row r="17" ht="15" customHeight="1" spans="1:5">
      <c r="A17" s="132" t="s">
        <v>435</v>
      </c>
      <c r="B17" s="131" t="s">
        <v>52</v>
      </c>
      <c r="C17" s="131" t="s">
        <v>424</v>
      </c>
      <c r="D17" s="131" t="s">
        <v>424</v>
      </c>
      <c r="E17" s="134">
        <v>0</v>
      </c>
    </row>
    <row r="18" ht="15" customHeight="1" spans="1:5">
      <c r="A18" s="132" t="s">
        <v>436</v>
      </c>
      <c r="B18" s="131" t="s">
        <v>55</v>
      </c>
      <c r="C18" s="131" t="s">
        <v>424</v>
      </c>
      <c r="D18" s="131" t="s">
        <v>424</v>
      </c>
      <c r="E18" s="134">
        <v>0</v>
      </c>
    </row>
    <row r="19" ht="15" customHeight="1" spans="1:5">
      <c r="A19" s="132" t="s">
        <v>437</v>
      </c>
      <c r="B19" s="131" t="s">
        <v>58</v>
      </c>
      <c r="C19" s="131" t="s">
        <v>424</v>
      </c>
      <c r="D19" s="131" t="s">
        <v>424</v>
      </c>
      <c r="E19" s="134">
        <v>0</v>
      </c>
    </row>
    <row r="20" ht="15" customHeight="1" spans="1:5">
      <c r="A20" s="132" t="s">
        <v>438</v>
      </c>
      <c r="B20" s="131" t="s">
        <v>61</v>
      </c>
      <c r="C20" s="131" t="s">
        <v>424</v>
      </c>
      <c r="D20" s="131" t="s">
        <v>424</v>
      </c>
      <c r="E20" s="134">
        <v>1</v>
      </c>
    </row>
    <row r="21" ht="15" customHeight="1" spans="1:5">
      <c r="A21" s="132" t="s">
        <v>439</v>
      </c>
      <c r="B21" s="131" t="s">
        <v>64</v>
      </c>
      <c r="C21" s="131" t="s">
        <v>424</v>
      </c>
      <c r="D21" s="131" t="s">
        <v>424</v>
      </c>
      <c r="E21" s="134">
        <v>0</v>
      </c>
    </row>
    <row r="22" ht="15" customHeight="1" spans="1:5">
      <c r="A22" s="132" t="s">
        <v>440</v>
      </c>
      <c r="B22" s="131" t="s">
        <v>67</v>
      </c>
      <c r="C22" s="131" t="s">
        <v>424</v>
      </c>
      <c r="D22" s="131" t="s">
        <v>424</v>
      </c>
      <c r="E22" s="134">
        <v>0</v>
      </c>
    </row>
    <row r="23" ht="15" customHeight="1" spans="1:5">
      <c r="A23" s="132" t="s">
        <v>441</v>
      </c>
      <c r="B23" s="131" t="s">
        <v>70</v>
      </c>
      <c r="C23" s="131" t="s">
        <v>424</v>
      </c>
      <c r="D23" s="131" t="s">
        <v>424</v>
      </c>
      <c r="E23" s="134">
        <v>0</v>
      </c>
    </row>
    <row r="24" ht="15" customHeight="1" spans="1:5">
      <c r="A24" s="132" t="s">
        <v>442</v>
      </c>
      <c r="B24" s="131" t="s">
        <v>73</v>
      </c>
      <c r="C24" s="131" t="s">
        <v>424</v>
      </c>
      <c r="D24" s="131" t="s">
        <v>424</v>
      </c>
      <c r="E24" s="134">
        <v>0</v>
      </c>
    </row>
    <row r="25" ht="15" customHeight="1" spans="1:5">
      <c r="A25" s="132" t="s">
        <v>443</v>
      </c>
      <c r="B25" s="131" t="s">
        <v>76</v>
      </c>
      <c r="C25" s="131" t="s">
        <v>424</v>
      </c>
      <c r="D25" s="131" t="s">
        <v>424</v>
      </c>
      <c r="E25" s="134">
        <v>0</v>
      </c>
    </row>
    <row r="26" ht="15" customHeight="1" spans="1:5">
      <c r="A26" s="132" t="s">
        <v>444</v>
      </c>
      <c r="B26" s="131" t="s">
        <v>79</v>
      </c>
      <c r="C26" s="131" t="s">
        <v>424</v>
      </c>
      <c r="D26" s="131" t="s">
        <v>424</v>
      </c>
      <c r="E26" s="134">
        <v>0</v>
      </c>
    </row>
    <row r="27" ht="46" customHeight="1" spans="1:5">
      <c r="A27" s="135" t="s">
        <v>454</v>
      </c>
      <c r="B27" s="135"/>
      <c r="C27" s="135"/>
      <c r="D27" s="135"/>
      <c r="E27" s="135"/>
    </row>
    <row r="29" spans="3:3">
      <c r="C29" s="136" t="s">
        <v>450</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6"/>
  <sheetViews>
    <sheetView workbookViewId="0">
      <selection activeCell="O14" sqref="O14"/>
    </sheetView>
  </sheetViews>
  <sheetFormatPr defaultColWidth="9" defaultRowHeight="15.6"/>
  <cols>
    <col min="1" max="1" width="6.25" style="91" customWidth="1"/>
    <col min="2" max="2" width="5.12962962962963" style="91" customWidth="1"/>
    <col min="3" max="3" width="10.25" style="91" customWidth="1"/>
    <col min="4" max="4" width="10.8796296296296" style="91" customWidth="1"/>
    <col min="5" max="5" width="11.75" style="91" customWidth="1"/>
    <col min="6" max="6" width="10.25" style="91" customWidth="1"/>
    <col min="7" max="7" width="10.75" style="91" customWidth="1"/>
    <col min="8" max="10" width="10.8796296296296" style="91" customWidth="1"/>
    <col min="11" max="11" width="7.87962962962963" style="91" customWidth="1"/>
    <col min="12" max="12" width="7.87962962962963" style="92" customWidth="1"/>
    <col min="13" max="13" width="12.25" style="93" customWidth="1"/>
    <col min="14" max="14" width="9.12962962962963" style="94" customWidth="1"/>
    <col min="15" max="15" width="9.62962962962963" style="91" customWidth="1"/>
    <col min="16" max="16" width="13.75" style="91" customWidth="1"/>
    <col min="17" max="16384" width="9" style="91"/>
  </cols>
  <sheetData>
    <row r="1" s="90" customFormat="1" ht="36" customHeight="1" spans="1:21">
      <c r="A1" s="95" t="s">
        <v>455</v>
      </c>
      <c r="B1" s="95"/>
      <c r="C1" s="95"/>
      <c r="D1" s="95"/>
      <c r="E1" s="95"/>
      <c r="F1" s="95"/>
      <c r="G1" s="95"/>
      <c r="H1" s="95"/>
      <c r="I1" s="95"/>
      <c r="J1" s="95"/>
      <c r="K1" s="95"/>
      <c r="L1" s="95"/>
      <c r="M1" s="112"/>
      <c r="N1" s="112"/>
      <c r="O1" s="95"/>
      <c r="P1" s="95"/>
      <c r="Q1" s="95"/>
      <c r="R1" s="95"/>
      <c r="S1" s="95"/>
      <c r="T1" s="95"/>
      <c r="U1" s="95"/>
    </row>
    <row r="2" s="90" customFormat="1" ht="18" customHeight="1" spans="1:21">
      <c r="A2" s="96"/>
      <c r="B2" s="96"/>
      <c r="C2" s="96"/>
      <c r="D2" s="96"/>
      <c r="E2" s="96"/>
      <c r="F2" s="96"/>
      <c r="G2" s="96"/>
      <c r="H2" s="96"/>
      <c r="I2" s="96"/>
      <c r="J2" s="96"/>
      <c r="K2" s="96"/>
      <c r="L2" s="96"/>
      <c r="M2" s="113"/>
      <c r="N2" s="113"/>
      <c r="U2" s="121" t="s">
        <v>456</v>
      </c>
    </row>
    <row r="3" s="90" customFormat="1" ht="18" customHeight="1" spans="1:21">
      <c r="A3" s="97" t="s">
        <v>457</v>
      </c>
      <c r="B3" s="96"/>
      <c r="C3" s="96"/>
      <c r="D3" s="96"/>
      <c r="E3" s="98"/>
      <c r="F3" s="98"/>
      <c r="G3" s="96"/>
      <c r="H3" s="96"/>
      <c r="I3" s="96"/>
      <c r="J3" s="96"/>
      <c r="K3" s="96"/>
      <c r="L3" s="96"/>
      <c r="M3" s="113"/>
      <c r="N3" s="113"/>
      <c r="U3" s="121" t="s">
        <v>3</v>
      </c>
    </row>
    <row r="4" s="90" customFormat="1" ht="24" customHeight="1" spans="1:21">
      <c r="A4" s="99" t="s">
        <v>6</v>
      </c>
      <c r="B4" s="99" t="s">
        <v>7</v>
      </c>
      <c r="C4" s="100" t="s">
        <v>458</v>
      </c>
      <c r="D4" s="99" t="s">
        <v>459</v>
      </c>
      <c r="E4" s="99" t="s">
        <v>460</v>
      </c>
      <c r="F4" s="101" t="s">
        <v>461</v>
      </c>
      <c r="G4" s="102"/>
      <c r="H4" s="102"/>
      <c r="I4" s="102"/>
      <c r="J4" s="102"/>
      <c r="K4" s="102"/>
      <c r="L4" s="102"/>
      <c r="M4" s="114"/>
      <c r="N4" s="114"/>
      <c r="O4" s="115"/>
      <c r="P4" s="99" t="s">
        <v>462</v>
      </c>
      <c r="Q4" s="99" t="s">
        <v>463</v>
      </c>
      <c r="R4" s="100" t="s">
        <v>464</v>
      </c>
      <c r="S4" s="122"/>
      <c r="T4" s="123" t="s">
        <v>465</v>
      </c>
      <c r="U4" s="122"/>
    </row>
    <row r="5" s="90" customFormat="1" ht="24" customHeight="1" spans="1:21">
      <c r="A5" s="99"/>
      <c r="B5" s="99"/>
      <c r="C5" s="103"/>
      <c r="D5" s="99"/>
      <c r="E5" s="99"/>
      <c r="F5" s="104" t="s">
        <v>123</v>
      </c>
      <c r="G5" s="104"/>
      <c r="H5" s="104" t="s">
        <v>466</v>
      </c>
      <c r="I5" s="116"/>
      <c r="J5" s="117" t="s">
        <v>467</v>
      </c>
      <c r="K5" s="116"/>
      <c r="L5" s="117" t="s">
        <v>468</v>
      </c>
      <c r="M5" s="116"/>
      <c r="N5" s="114" t="s">
        <v>469</v>
      </c>
      <c r="O5" s="118"/>
      <c r="P5" s="99"/>
      <c r="Q5" s="99"/>
      <c r="R5" s="103"/>
      <c r="S5" s="124"/>
      <c r="T5" s="125"/>
      <c r="U5" s="124"/>
    </row>
    <row r="6" s="90" customFormat="1" ht="24" customHeight="1" spans="1:21">
      <c r="A6" s="99"/>
      <c r="B6" s="99"/>
      <c r="C6" s="103"/>
      <c r="D6" s="99"/>
      <c r="E6" s="105"/>
      <c r="F6" s="104" t="s">
        <v>470</v>
      </c>
      <c r="G6" s="106" t="s">
        <v>471</v>
      </c>
      <c r="H6" s="104" t="s">
        <v>470</v>
      </c>
      <c r="I6" s="106" t="s">
        <v>471</v>
      </c>
      <c r="J6" s="104" t="s">
        <v>470</v>
      </c>
      <c r="K6" s="106" t="s">
        <v>471</v>
      </c>
      <c r="L6" s="104" t="s">
        <v>470</v>
      </c>
      <c r="M6" s="106" t="s">
        <v>471</v>
      </c>
      <c r="N6" s="104" t="s">
        <v>470</v>
      </c>
      <c r="O6" s="106" t="s">
        <v>471</v>
      </c>
      <c r="P6" s="99"/>
      <c r="Q6" s="99"/>
      <c r="R6" s="107"/>
      <c r="S6" s="126"/>
      <c r="T6" s="127"/>
      <c r="U6" s="126"/>
    </row>
    <row r="7" s="90" customFormat="1" ht="24" customHeight="1" spans="1:21">
      <c r="A7" s="99"/>
      <c r="B7" s="99"/>
      <c r="C7" s="107"/>
      <c r="D7" s="99"/>
      <c r="E7" s="105"/>
      <c r="F7" s="104"/>
      <c r="G7" s="106"/>
      <c r="H7" s="104"/>
      <c r="I7" s="106"/>
      <c r="J7" s="104"/>
      <c r="K7" s="106"/>
      <c r="L7" s="104"/>
      <c r="M7" s="106"/>
      <c r="N7" s="104"/>
      <c r="O7" s="106"/>
      <c r="P7" s="99"/>
      <c r="Q7" s="99"/>
      <c r="R7" s="104" t="s">
        <v>470</v>
      </c>
      <c r="S7" s="128" t="s">
        <v>471</v>
      </c>
      <c r="T7" s="104" t="s">
        <v>470</v>
      </c>
      <c r="U7" s="106" t="s">
        <v>471</v>
      </c>
    </row>
    <row r="8" s="90" customFormat="1" ht="24" customHeight="1" spans="1:21">
      <c r="A8" s="99" t="s">
        <v>10</v>
      </c>
      <c r="B8" s="99"/>
      <c r="C8" s="99">
        <v>1</v>
      </c>
      <c r="D8" s="106" t="s">
        <v>12</v>
      </c>
      <c r="E8" s="99">
        <v>3</v>
      </c>
      <c r="F8" s="106" t="s">
        <v>24</v>
      </c>
      <c r="G8" s="99">
        <v>5</v>
      </c>
      <c r="H8" s="99">
        <v>6</v>
      </c>
      <c r="I8" s="99">
        <v>7</v>
      </c>
      <c r="J8" s="99">
        <v>8</v>
      </c>
      <c r="K8" s="99">
        <v>9</v>
      </c>
      <c r="L8" s="99">
        <v>10</v>
      </c>
      <c r="M8" s="99">
        <v>11</v>
      </c>
      <c r="N8" s="99">
        <v>12</v>
      </c>
      <c r="O8" s="99">
        <v>13</v>
      </c>
      <c r="P8" s="99">
        <v>14</v>
      </c>
      <c r="Q8" s="99">
        <v>15</v>
      </c>
      <c r="R8" s="99">
        <v>16</v>
      </c>
      <c r="S8" s="99">
        <v>17</v>
      </c>
      <c r="T8" s="99">
        <v>18</v>
      </c>
      <c r="U8" s="99">
        <v>19</v>
      </c>
    </row>
    <row r="9" s="90" customFormat="1" ht="24" customHeight="1" spans="1:21">
      <c r="A9" s="108" t="s">
        <v>128</v>
      </c>
      <c r="B9" s="108">
        <v>1</v>
      </c>
      <c r="C9" s="109">
        <v>2392.84</v>
      </c>
      <c r="D9" s="110">
        <v>3566.74</v>
      </c>
      <c r="E9" s="110">
        <v>68.31</v>
      </c>
      <c r="F9" s="110">
        <v>3547.66</v>
      </c>
      <c r="G9" s="110">
        <v>2315.23</v>
      </c>
      <c r="H9" s="110">
        <v>2900.33</v>
      </c>
      <c r="I9" s="110">
        <v>2158.53</v>
      </c>
      <c r="J9" s="110">
        <v>11.98</v>
      </c>
      <c r="K9" s="110"/>
      <c r="L9" s="110"/>
      <c r="M9" s="119"/>
      <c r="N9" s="119">
        <v>635.35</v>
      </c>
      <c r="O9" s="120">
        <v>156.7</v>
      </c>
      <c r="P9" s="120"/>
      <c r="Q9" s="120"/>
      <c r="R9" s="120">
        <v>19.08</v>
      </c>
      <c r="S9" s="120">
        <v>9.3</v>
      </c>
      <c r="T9" s="120"/>
      <c r="U9" s="120"/>
    </row>
    <row r="10" s="90" customFormat="1" ht="49" customHeight="1" spans="1:21">
      <c r="A10" s="111" t="s">
        <v>472</v>
      </c>
      <c r="B10" s="111"/>
      <c r="C10" s="111"/>
      <c r="D10" s="111"/>
      <c r="E10" s="111"/>
      <c r="F10" s="111"/>
      <c r="G10" s="111"/>
      <c r="H10" s="111"/>
      <c r="I10" s="111"/>
      <c r="J10" s="111"/>
      <c r="K10" s="111"/>
      <c r="L10" s="111"/>
      <c r="M10" s="111"/>
      <c r="N10" s="111"/>
      <c r="O10" s="111"/>
      <c r="P10" s="111"/>
      <c r="Q10" s="111"/>
      <c r="R10" s="111"/>
      <c r="S10" s="111"/>
      <c r="T10" s="111"/>
      <c r="U10" s="111"/>
    </row>
    <row r="11" s="91" customFormat="1" ht="26.25" customHeight="1" spans="12:14">
      <c r="L11" s="92"/>
      <c r="M11" s="93"/>
      <c r="N11" s="94"/>
    </row>
    <row r="12" s="91" customFormat="1" ht="26.25" customHeight="1" spans="12:14">
      <c r="L12" s="92"/>
      <c r="M12" s="93"/>
      <c r="N12" s="94"/>
    </row>
    <row r="13" s="91" customFormat="1" ht="26.25" customHeight="1" spans="12:14">
      <c r="L13" s="92"/>
      <c r="M13" s="93"/>
      <c r="N13" s="94"/>
    </row>
    <row r="14" s="91" customFormat="1" ht="26.25" customHeight="1" spans="12:14">
      <c r="L14" s="92"/>
      <c r="M14" s="93"/>
      <c r="N14" s="94"/>
    </row>
    <row r="15" s="91" customFormat="1" ht="26.25" customHeight="1" spans="12:14">
      <c r="L15" s="92"/>
      <c r="M15" s="93"/>
      <c r="N15" s="94"/>
    </row>
    <row r="16" s="91" customFormat="1" ht="26.25" customHeight="1" spans="12:14">
      <c r="L16" s="92"/>
      <c r="M16" s="93"/>
      <c r="N16" s="94"/>
    </row>
    <row r="17" s="91" customFormat="1" ht="26.25" customHeight="1" spans="12:14">
      <c r="L17" s="92"/>
      <c r="M17" s="93"/>
      <c r="N17" s="94"/>
    </row>
    <row r="18" s="91" customFormat="1" ht="26.25" customHeight="1" spans="12:14">
      <c r="L18" s="92"/>
      <c r="M18" s="93"/>
      <c r="N18" s="94"/>
    </row>
    <row r="19" s="91" customFormat="1" ht="26.25" customHeight="1" spans="12:14">
      <c r="L19" s="92"/>
      <c r="M19" s="93"/>
      <c r="N19" s="94"/>
    </row>
    <row r="20" s="91" customFormat="1" ht="26.25" customHeight="1" spans="12:14">
      <c r="L20" s="92"/>
      <c r="M20" s="93"/>
      <c r="N20" s="94"/>
    </row>
    <row r="21" s="91" customFormat="1" ht="26.25" customHeight="1" spans="12:14">
      <c r="L21" s="92"/>
      <c r="M21" s="93"/>
      <c r="N21" s="94"/>
    </row>
    <row r="22" s="91" customFormat="1" ht="26.25" customHeight="1" spans="12:14">
      <c r="L22" s="92"/>
      <c r="M22" s="93"/>
      <c r="N22" s="94"/>
    </row>
    <row r="23" s="91" customFormat="1" ht="26.25" customHeight="1" spans="12:14">
      <c r="L23" s="92"/>
      <c r="M23" s="93"/>
      <c r="N23" s="94"/>
    </row>
    <row r="24" s="91" customFormat="1" ht="26.25" customHeight="1" spans="12:14">
      <c r="L24" s="92"/>
      <c r="M24" s="93"/>
      <c r="N24" s="94"/>
    </row>
    <row r="25" s="91" customFormat="1" ht="26.25" customHeight="1" spans="12:14">
      <c r="L25" s="92"/>
      <c r="M25" s="93"/>
      <c r="N25" s="94"/>
    </row>
    <row r="26" s="91" customFormat="1" ht="26.25" customHeight="1" spans="12:14">
      <c r="L26" s="92"/>
      <c r="M26" s="93"/>
      <c r="N26" s="94"/>
    </row>
    <row r="27" s="91" customFormat="1" ht="26.25" customHeight="1" spans="12:14">
      <c r="L27" s="92"/>
      <c r="M27" s="93"/>
      <c r="N27" s="94"/>
    </row>
    <row r="28" s="91" customFormat="1" ht="26.25" customHeight="1" spans="12:14">
      <c r="L28" s="92"/>
      <c r="M28" s="93"/>
      <c r="N28" s="94"/>
    </row>
    <row r="29" s="91" customFormat="1" ht="26.25" customHeight="1" spans="12:14">
      <c r="L29" s="92"/>
      <c r="M29" s="93"/>
      <c r="N29" s="94"/>
    </row>
    <row r="30" s="91" customFormat="1" ht="26.25" customHeight="1" spans="12:14">
      <c r="L30" s="92"/>
      <c r="M30" s="93"/>
      <c r="N30" s="94"/>
    </row>
    <row r="31" s="91" customFormat="1" ht="26.25" customHeight="1" spans="12:14">
      <c r="L31" s="92"/>
      <c r="M31" s="93"/>
      <c r="N31" s="94"/>
    </row>
    <row r="32" s="91" customFormat="1" ht="26.25" customHeight="1" spans="12:14">
      <c r="L32" s="92"/>
      <c r="M32" s="93"/>
      <c r="N32" s="94"/>
    </row>
    <row r="33" s="91" customFormat="1" ht="26.25" customHeight="1" spans="12:14">
      <c r="L33" s="92"/>
      <c r="M33" s="93"/>
      <c r="N33" s="94"/>
    </row>
    <row r="34" s="91" customFormat="1" ht="26.25" customHeight="1" spans="12:14">
      <c r="L34" s="92"/>
      <c r="M34" s="93"/>
      <c r="N34" s="94"/>
    </row>
    <row r="35" s="91" customFormat="1" ht="26.25" customHeight="1" spans="12:14">
      <c r="L35" s="92"/>
      <c r="M35" s="93"/>
      <c r="N35" s="94"/>
    </row>
    <row r="36" s="91" customFormat="1" ht="26.25" customHeight="1" spans="12:14">
      <c r="L36" s="92"/>
      <c r="M36" s="93"/>
      <c r="N36" s="94"/>
    </row>
    <row r="37" s="91" customFormat="1" ht="26.25" customHeight="1" spans="12:14">
      <c r="L37" s="92"/>
      <c r="M37" s="93"/>
      <c r="N37" s="94"/>
    </row>
    <row r="38" s="91" customFormat="1" ht="26.25" customHeight="1" spans="12:14">
      <c r="L38" s="92"/>
      <c r="M38" s="93"/>
      <c r="N38" s="94"/>
    </row>
    <row r="39" s="91" customFormat="1" ht="26.25" customHeight="1" spans="12:14">
      <c r="L39" s="92"/>
      <c r="M39" s="93"/>
      <c r="N39" s="94"/>
    </row>
    <row r="40" s="91" customFormat="1" ht="26.25" customHeight="1" spans="12:14">
      <c r="L40" s="92"/>
      <c r="M40" s="93"/>
      <c r="N40" s="94"/>
    </row>
    <row r="41" s="91" customFormat="1" ht="26.25" customHeight="1" spans="12:14">
      <c r="L41" s="92"/>
      <c r="M41" s="93"/>
      <c r="N41" s="94"/>
    </row>
    <row r="42" s="91" customFormat="1" ht="26.25" customHeight="1" spans="12:14">
      <c r="L42" s="92"/>
      <c r="M42" s="93"/>
      <c r="N42" s="94"/>
    </row>
    <row r="43" s="91" customFormat="1" ht="26.25" customHeight="1" spans="12:14">
      <c r="L43" s="92"/>
      <c r="M43" s="93"/>
      <c r="N43" s="94"/>
    </row>
    <row r="44" s="91" customFormat="1" ht="26.25" customHeight="1" spans="12:14">
      <c r="L44" s="92"/>
      <c r="M44" s="93"/>
      <c r="N44" s="94"/>
    </row>
    <row r="45" s="91" customFormat="1" ht="26.25" customHeight="1" spans="12:14">
      <c r="L45" s="92"/>
      <c r="M45" s="93"/>
      <c r="N45" s="94"/>
    </row>
    <row r="46" s="91" customFormat="1" ht="26.25" customHeight="1" spans="12:14">
      <c r="L46" s="92"/>
      <c r="M46" s="93"/>
      <c r="N46" s="94"/>
    </row>
    <row r="47" s="91" customFormat="1" ht="26.25" customHeight="1" spans="12:14">
      <c r="L47" s="92"/>
      <c r="M47" s="93"/>
      <c r="N47" s="94"/>
    </row>
    <row r="48" s="91" customFormat="1" ht="26.25" customHeight="1" spans="12:14">
      <c r="L48" s="92"/>
      <c r="M48" s="93"/>
      <c r="N48" s="94"/>
    </row>
    <row r="49" s="91" customFormat="1" ht="26.25" customHeight="1" spans="12:14">
      <c r="L49" s="92"/>
      <c r="M49" s="93"/>
      <c r="N49" s="94"/>
    </row>
    <row r="50" s="91" customFormat="1" ht="26.25" customHeight="1" spans="12:14">
      <c r="L50" s="92"/>
      <c r="M50" s="93"/>
      <c r="N50" s="94"/>
    </row>
    <row r="51" s="91" customFormat="1" ht="26.25" customHeight="1" spans="12:14">
      <c r="L51" s="92"/>
      <c r="M51" s="93"/>
      <c r="N51" s="94"/>
    </row>
    <row r="52" s="91" customFormat="1" ht="26.25" customHeight="1" spans="12:14">
      <c r="L52" s="92"/>
      <c r="M52" s="93"/>
      <c r="N52" s="94"/>
    </row>
    <row r="53" s="91" customFormat="1" ht="26.25" customHeight="1" spans="12:14">
      <c r="L53" s="92"/>
      <c r="M53" s="93"/>
      <c r="N53" s="94"/>
    </row>
    <row r="54" s="91" customFormat="1" ht="26.25" customHeight="1" spans="12:14">
      <c r="L54" s="92"/>
      <c r="M54" s="93"/>
      <c r="N54" s="94"/>
    </row>
    <row r="55" s="91" customFormat="1" ht="26.25" customHeight="1" spans="12:14">
      <c r="L55" s="92"/>
      <c r="M55" s="93"/>
      <c r="N55" s="94"/>
    </row>
    <row r="56" s="91" customFormat="1" ht="26.25" customHeight="1" spans="12:14">
      <c r="L56" s="92"/>
      <c r="M56" s="93"/>
      <c r="N56" s="94"/>
    </row>
    <row r="57" s="91" customFormat="1" ht="26.25" customHeight="1" spans="12:14">
      <c r="L57" s="92"/>
      <c r="M57" s="93"/>
      <c r="N57" s="94"/>
    </row>
    <row r="58" s="91" customFormat="1" ht="26.25" customHeight="1" spans="12:14">
      <c r="L58" s="92"/>
      <c r="M58" s="93"/>
      <c r="N58" s="94"/>
    </row>
    <row r="59" s="91" customFormat="1" ht="26.25" customHeight="1" spans="12:14">
      <c r="L59" s="92"/>
      <c r="M59" s="93"/>
      <c r="N59" s="94"/>
    </row>
    <row r="60" s="91" customFormat="1" ht="26.25" customHeight="1" spans="12:14">
      <c r="L60" s="92"/>
      <c r="M60" s="93"/>
      <c r="N60" s="94"/>
    </row>
    <row r="61" s="91" customFormat="1" ht="26.25" customHeight="1" spans="12:14">
      <c r="L61" s="92"/>
      <c r="M61" s="93"/>
      <c r="N61" s="94"/>
    </row>
    <row r="62" s="91" customFormat="1" ht="26.25" customHeight="1" spans="12:14">
      <c r="L62" s="92"/>
      <c r="M62" s="93"/>
      <c r="N62" s="94"/>
    </row>
    <row r="63" s="91" customFormat="1" ht="26.25" customHeight="1" spans="12:14">
      <c r="L63" s="92"/>
      <c r="M63" s="93"/>
      <c r="N63" s="94"/>
    </row>
    <row r="64" s="91" customFormat="1" ht="26.25" customHeight="1" spans="12:14">
      <c r="L64" s="92"/>
      <c r="M64" s="93"/>
      <c r="N64" s="94"/>
    </row>
    <row r="65" s="91" customFormat="1" ht="26.25" customHeight="1" spans="12:14">
      <c r="L65" s="92"/>
      <c r="M65" s="93"/>
      <c r="N65" s="94"/>
    </row>
    <row r="66" s="91" customFormat="1" ht="26.25" customHeight="1" spans="12:14">
      <c r="L66" s="92"/>
      <c r="M66" s="93"/>
      <c r="N66" s="94"/>
    </row>
    <row r="67" s="91" customFormat="1" ht="26.25" customHeight="1" spans="12:14">
      <c r="L67" s="92"/>
      <c r="M67" s="93"/>
      <c r="N67" s="94"/>
    </row>
    <row r="68" s="91" customFormat="1" ht="26.25" customHeight="1" spans="12:14">
      <c r="L68" s="92"/>
      <c r="M68" s="93"/>
      <c r="N68" s="94"/>
    </row>
    <row r="69" s="91" customFormat="1" ht="26.25" customHeight="1" spans="12:14">
      <c r="L69" s="92"/>
      <c r="M69" s="93"/>
      <c r="N69" s="94"/>
    </row>
    <row r="70" s="91" customFormat="1" ht="26.25" customHeight="1" spans="12:14">
      <c r="L70" s="92"/>
      <c r="M70" s="93"/>
      <c r="N70" s="94"/>
    </row>
    <row r="71" s="91" customFormat="1" ht="26.25" customHeight="1" spans="12:14">
      <c r="L71" s="92"/>
      <c r="M71" s="93"/>
      <c r="N71" s="94"/>
    </row>
    <row r="72" s="91" customFormat="1" ht="26.25" customHeight="1" spans="12:14">
      <c r="L72" s="92"/>
      <c r="M72" s="93"/>
      <c r="N72" s="94"/>
    </row>
    <row r="73" s="91" customFormat="1" ht="26.25" customHeight="1" spans="12:14">
      <c r="L73" s="92"/>
      <c r="M73" s="93"/>
      <c r="N73" s="94"/>
    </row>
    <row r="74" s="91" customFormat="1" ht="26.25" customHeight="1" spans="12:14">
      <c r="L74" s="92"/>
      <c r="M74" s="93"/>
      <c r="N74" s="94"/>
    </row>
    <row r="75" s="91" customFormat="1" ht="26.25" customHeight="1" spans="12:14">
      <c r="L75" s="92"/>
      <c r="M75" s="93"/>
      <c r="N75" s="94"/>
    </row>
    <row r="76" s="91" customFormat="1" ht="26.25" customHeight="1" spans="12:14">
      <c r="L76" s="92"/>
      <c r="M76" s="93"/>
      <c r="N76" s="94"/>
    </row>
    <row r="77" s="91" customFormat="1" ht="26.25" customHeight="1" spans="12:14">
      <c r="L77" s="92"/>
      <c r="M77" s="93"/>
      <c r="N77" s="94"/>
    </row>
    <row r="78" s="91" customFormat="1" ht="26.25" customHeight="1" spans="12:14">
      <c r="L78" s="92"/>
      <c r="M78" s="93"/>
      <c r="N78" s="94"/>
    </row>
    <row r="79" s="91" customFormat="1" ht="26.25" customHeight="1" spans="12:14">
      <c r="L79" s="92"/>
      <c r="M79" s="93"/>
      <c r="N79" s="94"/>
    </row>
    <row r="80" s="91" customFormat="1" ht="26.25" customHeight="1" spans="12:14">
      <c r="L80" s="92"/>
      <c r="M80" s="93"/>
      <c r="N80" s="94"/>
    </row>
    <row r="81" s="91" customFormat="1" ht="26.25" customHeight="1" spans="12:14">
      <c r="L81" s="92"/>
      <c r="M81" s="93"/>
      <c r="N81" s="94"/>
    </row>
    <row r="82" s="91" customFormat="1" ht="26.25" customHeight="1" spans="12:14">
      <c r="L82" s="92"/>
      <c r="M82" s="93"/>
      <c r="N82" s="94"/>
    </row>
    <row r="83" s="91" customFormat="1" ht="26.25" customHeight="1" spans="12:14">
      <c r="L83" s="92"/>
      <c r="M83" s="93"/>
      <c r="N83" s="94"/>
    </row>
    <row r="84" s="91" customFormat="1" ht="26.25" customHeight="1" spans="12:14">
      <c r="L84" s="92"/>
      <c r="M84" s="93"/>
      <c r="N84" s="94"/>
    </row>
    <row r="85" s="91" customFormat="1" ht="26.25" customHeight="1" spans="12:14">
      <c r="L85" s="92"/>
      <c r="M85" s="93"/>
      <c r="N85" s="94"/>
    </row>
    <row r="86" s="91" customFormat="1" ht="26.25" customHeight="1" spans="12:14">
      <c r="L86" s="92"/>
      <c r="M86" s="93"/>
      <c r="N86" s="94"/>
    </row>
    <row r="87" s="91" customFormat="1" ht="26.25" customHeight="1" spans="12:14">
      <c r="L87" s="92"/>
      <c r="M87" s="93"/>
      <c r="N87" s="94"/>
    </row>
    <row r="88" s="91" customFormat="1" ht="26.25" customHeight="1" spans="12:14">
      <c r="L88" s="92"/>
      <c r="M88" s="93"/>
      <c r="N88" s="94"/>
    </row>
    <row r="89" s="91" customFormat="1" ht="26.25" customHeight="1" spans="12:14">
      <c r="L89" s="92"/>
      <c r="M89" s="93"/>
      <c r="N89" s="94"/>
    </row>
    <row r="90" s="91" customFormat="1" ht="26.25" customHeight="1" spans="12:14">
      <c r="L90" s="92"/>
      <c r="M90" s="93"/>
      <c r="N90" s="94"/>
    </row>
    <row r="91" s="91" customFormat="1" ht="26.25" customHeight="1" spans="12:14">
      <c r="L91" s="92"/>
      <c r="M91" s="93"/>
      <c r="N91" s="94"/>
    </row>
    <row r="92" s="91" customFormat="1" ht="26.25" customHeight="1" spans="12:14">
      <c r="L92" s="92"/>
      <c r="M92" s="93"/>
      <c r="N92" s="94"/>
    </row>
    <row r="93" s="91" customFormat="1" ht="26.25" customHeight="1" spans="12:14">
      <c r="L93" s="92"/>
      <c r="M93" s="93"/>
      <c r="N93" s="94"/>
    </row>
    <row r="94" s="91" customFormat="1" ht="26.25" customHeight="1" spans="12:14">
      <c r="L94" s="92"/>
      <c r="M94" s="93"/>
      <c r="N94" s="94"/>
    </row>
    <row r="95" s="91" customFormat="1" ht="26.25" customHeight="1" spans="12:14">
      <c r="L95" s="92"/>
      <c r="M95" s="93"/>
      <c r="N95" s="94"/>
    </row>
    <row r="96" s="91" customFormat="1" ht="26.25" customHeight="1" spans="12:14">
      <c r="L96" s="92"/>
      <c r="M96" s="93"/>
      <c r="N96" s="94"/>
    </row>
    <row r="97" s="91" customFormat="1" ht="26.25" customHeight="1" spans="12:14">
      <c r="L97" s="92"/>
      <c r="M97" s="93"/>
      <c r="N97" s="94"/>
    </row>
    <row r="98" s="91" customFormat="1" ht="26.25" customHeight="1" spans="12:14">
      <c r="L98" s="92"/>
      <c r="M98" s="93"/>
      <c r="N98" s="94"/>
    </row>
    <row r="99" s="91" customFormat="1" ht="26.25" customHeight="1" spans="12:14">
      <c r="L99" s="92"/>
      <c r="M99" s="93"/>
      <c r="N99" s="94"/>
    </row>
    <row r="100" s="91" customFormat="1" ht="26.25" customHeight="1" spans="12:14">
      <c r="L100" s="92"/>
      <c r="M100" s="93"/>
      <c r="N100" s="94"/>
    </row>
    <row r="101" s="91" customFormat="1" ht="26.25" customHeight="1" spans="12:14">
      <c r="L101" s="92"/>
      <c r="M101" s="93"/>
      <c r="N101" s="94"/>
    </row>
    <row r="102" s="91" customFormat="1" ht="26.25" customHeight="1" spans="12:14">
      <c r="L102" s="92"/>
      <c r="M102" s="93"/>
      <c r="N102" s="94"/>
    </row>
    <row r="103" s="91" customFormat="1" ht="26.25" customHeight="1" spans="12:14">
      <c r="L103" s="92"/>
      <c r="M103" s="93"/>
      <c r="N103" s="94"/>
    </row>
    <row r="104" s="91" customFormat="1" ht="26.25" customHeight="1" spans="12:14">
      <c r="L104" s="92"/>
      <c r="M104" s="93"/>
      <c r="N104" s="94"/>
    </row>
    <row r="105" s="91" customFormat="1" ht="26.25" customHeight="1" spans="12:14">
      <c r="L105" s="92"/>
      <c r="M105" s="93"/>
      <c r="N105" s="94"/>
    </row>
    <row r="106" s="91" customFormat="1" ht="26.25" customHeight="1" spans="12:14">
      <c r="L106" s="92"/>
      <c r="M106" s="93"/>
      <c r="N106" s="94"/>
    </row>
    <row r="107" s="91" customFormat="1" ht="26.25" customHeight="1" spans="12:14">
      <c r="L107" s="92"/>
      <c r="M107" s="93"/>
      <c r="N107" s="94"/>
    </row>
    <row r="108" s="91" customFormat="1" ht="26.25" customHeight="1" spans="12:14">
      <c r="L108" s="92"/>
      <c r="M108" s="93"/>
      <c r="N108" s="94"/>
    </row>
    <row r="109" s="91" customFormat="1" ht="26.25" customHeight="1" spans="12:14">
      <c r="L109" s="92"/>
      <c r="M109" s="93"/>
      <c r="N109" s="94"/>
    </row>
    <row r="110" s="91" customFormat="1" ht="26.25" customHeight="1" spans="12:14">
      <c r="L110" s="92"/>
      <c r="M110" s="93"/>
      <c r="N110" s="94"/>
    </row>
    <row r="111" s="91" customFormat="1" ht="26.25" customHeight="1" spans="12:14">
      <c r="L111" s="92"/>
      <c r="M111" s="93"/>
      <c r="N111" s="94"/>
    </row>
    <row r="112" s="91" customFormat="1" ht="26.25" customHeight="1" spans="12:14">
      <c r="L112" s="92"/>
      <c r="M112" s="93"/>
      <c r="N112" s="94"/>
    </row>
    <row r="113" s="91" customFormat="1" ht="26.25" customHeight="1" spans="12:14">
      <c r="L113" s="92"/>
      <c r="M113" s="93"/>
      <c r="N113" s="94"/>
    </row>
    <row r="114" s="91" customFormat="1" ht="26.25" customHeight="1" spans="12:14">
      <c r="L114" s="92"/>
      <c r="M114" s="93"/>
      <c r="N114" s="94"/>
    </row>
    <row r="115" s="91" customFormat="1" ht="26.25" customHeight="1" spans="12:14">
      <c r="L115" s="92"/>
      <c r="M115" s="93"/>
      <c r="N115" s="94"/>
    </row>
    <row r="116" s="91" customFormat="1" ht="26.25" customHeight="1" spans="12:14">
      <c r="L116" s="92"/>
      <c r="M116" s="93"/>
      <c r="N116" s="94"/>
    </row>
    <row r="117" s="91" customFormat="1" ht="26.25" customHeight="1" spans="12:14">
      <c r="L117" s="92"/>
      <c r="M117" s="93"/>
      <c r="N117" s="94"/>
    </row>
    <row r="118" s="91" customFormat="1" ht="26.25" customHeight="1" spans="12:14">
      <c r="L118" s="92"/>
      <c r="M118" s="93"/>
      <c r="N118" s="94"/>
    </row>
    <row r="119" s="91" customFormat="1" ht="26.25" customHeight="1" spans="12:14">
      <c r="L119" s="92"/>
      <c r="M119" s="93"/>
      <c r="N119" s="94"/>
    </row>
    <row r="120" s="91" customFormat="1" ht="26.25" customHeight="1" spans="12:14">
      <c r="L120" s="92"/>
      <c r="M120" s="93"/>
      <c r="N120" s="94"/>
    </row>
    <row r="121" s="91" customFormat="1" ht="26.25" customHeight="1" spans="12:14">
      <c r="L121" s="92"/>
      <c r="M121" s="93"/>
      <c r="N121" s="94"/>
    </row>
    <row r="122" s="91" customFormat="1" ht="26.25" customHeight="1" spans="12:14">
      <c r="L122" s="92"/>
      <c r="M122" s="93"/>
      <c r="N122" s="94"/>
    </row>
    <row r="123" s="91" customFormat="1" ht="26.25" customHeight="1" spans="12:14">
      <c r="L123" s="92"/>
      <c r="M123" s="93"/>
      <c r="N123" s="94"/>
    </row>
    <row r="124" s="91" customFormat="1" ht="26.25" customHeight="1" spans="12:14">
      <c r="L124" s="92"/>
      <c r="M124" s="93"/>
      <c r="N124" s="94"/>
    </row>
    <row r="125" s="91" customFormat="1" ht="26.25" customHeight="1" spans="12:14">
      <c r="L125" s="92"/>
      <c r="M125" s="93"/>
      <c r="N125" s="94"/>
    </row>
    <row r="126" s="91" customFormat="1" ht="26.25" customHeight="1" spans="12:14">
      <c r="L126" s="92"/>
      <c r="M126" s="93"/>
      <c r="N126" s="94"/>
    </row>
    <row r="127" s="91" customFormat="1" ht="26.25" customHeight="1" spans="12:14">
      <c r="L127" s="92"/>
      <c r="M127" s="93"/>
      <c r="N127" s="94"/>
    </row>
    <row r="128" s="91" customFormat="1" ht="26.25" customHeight="1" spans="12:14">
      <c r="L128" s="92"/>
      <c r="M128" s="93"/>
      <c r="N128" s="94"/>
    </row>
    <row r="129" s="91" customFormat="1" ht="26.25" customHeight="1" spans="12:14">
      <c r="L129" s="92"/>
      <c r="M129" s="93"/>
      <c r="N129" s="94"/>
    </row>
    <row r="130" s="91" customFormat="1" ht="26.25" customHeight="1" spans="12:14">
      <c r="L130" s="92"/>
      <c r="M130" s="93"/>
      <c r="N130" s="94"/>
    </row>
    <row r="131" s="91" customFormat="1" ht="26.25" customHeight="1" spans="12:14">
      <c r="L131" s="92"/>
      <c r="M131" s="93"/>
      <c r="N131" s="94"/>
    </row>
    <row r="132" s="91" customFormat="1" ht="26.25" customHeight="1" spans="12:14">
      <c r="L132" s="92"/>
      <c r="M132" s="93"/>
      <c r="N132" s="94"/>
    </row>
    <row r="133" s="91" customFormat="1" ht="26.25" customHeight="1" spans="12:14">
      <c r="L133" s="92"/>
      <c r="M133" s="93"/>
      <c r="N133" s="94"/>
    </row>
    <row r="134" s="91" customFormat="1" ht="26.25" customHeight="1" spans="12:14">
      <c r="L134" s="92"/>
      <c r="M134" s="93"/>
      <c r="N134" s="94"/>
    </row>
    <row r="135" s="91" customFormat="1" ht="26.25" customHeight="1" spans="12:14">
      <c r="L135" s="92"/>
      <c r="M135" s="93"/>
      <c r="N135" s="94"/>
    </row>
    <row r="136" s="91" customFormat="1" ht="26.25" customHeight="1" spans="12:14">
      <c r="L136" s="92"/>
      <c r="M136" s="93"/>
      <c r="N136" s="94"/>
    </row>
    <row r="137" s="91" customFormat="1" ht="26.25" customHeight="1" spans="12:14">
      <c r="L137" s="92"/>
      <c r="M137" s="93"/>
      <c r="N137" s="94"/>
    </row>
    <row r="138" s="91" customFormat="1" ht="26.25" customHeight="1" spans="12:14">
      <c r="L138" s="92"/>
      <c r="M138" s="93"/>
      <c r="N138" s="94"/>
    </row>
    <row r="139" s="91" customFormat="1" ht="26.25" customHeight="1" spans="12:14">
      <c r="L139" s="92"/>
      <c r="M139" s="93"/>
      <c r="N139" s="94"/>
    </row>
    <row r="140" s="91" customFormat="1" ht="26.25" customHeight="1" spans="12:14">
      <c r="L140" s="92"/>
      <c r="M140" s="93"/>
      <c r="N140" s="94"/>
    </row>
    <row r="141" s="91" customFormat="1" ht="26.25" customHeight="1" spans="12:14">
      <c r="L141" s="92"/>
      <c r="M141" s="93"/>
      <c r="N141" s="94"/>
    </row>
    <row r="142" s="91" customFormat="1" ht="26.25" customHeight="1" spans="12:14">
      <c r="L142" s="92"/>
      <c r="M142" s="93"/>
      <c r="N142" s="94"/>
    </row>
    <row r="143" s="91" customFormat="1" ht="26.25" customHeight="1" spans="12:14">
      <c r="L143" s="92"/>
      <c r="M143" s="93"/>
      <c r="N143" s="94"/>
    </row>
    <row r="144" s="91" customFormat="1" ht="26.25" customHeight="1" spans="12:14">
      <c r="L144" s="92"/>
      <c r="M144" s="93"/>
      <c r="N144" s="94"/>
    </row>
    <row r="145" s="91" customFormat="1" ht="26.25" customHeight="1" spans="12:14">
      <c r="L145" s="92"/>
      <c r="M145" s="93"/>
      <c r="N145" s="94"/>
    </row>
    <row r="146" s="91" customFormat="1" ht="26.25" customHeight="1" spans="12:14">
      <c r="L146" s="92"/>
      <c r="M146" s="93"/>
      <c r="N146" s="94"/>
    </row>
    <row r="147" s="91" customFormat="1" ht="26.25" customHeight="1" spans="12:14">
      <c r="L147" s="92"/>
      <c r="M147" s="93"/>
      <c r="N147" s="94"/>
    </row>
    <row r="148" s="91" customFormat="1" ht="26.25" customHeight="1" spans="12:14">
      <c r="L148" s="92"/>
      <c r="M148" s="93"/>
      <c r="N148" s="94"/>
    </row>
    <row r="149" s="91" customFormat="1" ht="26.25" customHeight="1" spans="12:14">
      <c r="L149" s="92"/>
      <c r="M149" s="93"/>
      <c r="N149" s="94"/>
    </row>
    <row r="150" s="91" customFormat="1" ht="26.25" customHeight="1" spans="12:14">
      <c r="L150" s="92"/>
      <c r="M150" s="93"/>
      <c r="N150" s="94"/>
    </row>
    <row r="151" s="91" customFormat="1" ht="26.25" customHeight="1" spans="12:14">
      <c r="L151" s="92"/>
      <c r="M151" s="93"/>
      <c r="N151" s="94"/>
    </row>
    <row r="152" s="91" customFormat="1" ht="26.25" customHeight="1" spans="12:14">
      <c r="L152" s="92"/>
      <c r="M152" s="93"/>
      <c r="N152" s="94"/>
    </row>
    <row r="153" s="91" customFormat="1" ht="19.9" customHeight="1" spans="12:14">
      <c r="L153" s="92"/>
      <c r="M153" s="93"/>
      <c r="N153" s="94"/>
    </row>
    <row r="154" s="91" customFormat="1" ht="19.9" customHeight="1" spans="12:14">
      <c r="L154" s="92"/>
      <c r="M154" s="93"/>
      <c r="N154" s="94"/>
    </row>
    <row r="155" s="91" customFormat="1" ht="19.9" customHeight="1" spans="12:14">
      <c r="L155" s="92"/>
      <c r="M155" s="93"/>
      <c r="N155" s="94"/>
    </row>
    <row r="156" s="91" customFormat="1" ht="19.9" customHeight="1" spans="12:14">
      <c r="L156" s="92"/>
      <c r="M156" s="93"/>
      <c r="N156" s="94"/>
    </row>
  </sheetData>
  <mergeCells count="27">
    <mergeCell ref="A1:U1"/>
    <mergeCell ref="F4:O4"/>
    <mergeCell ref="F5:G5"/>
    <mergeCell ref="H5:I5"/>
    <mergeCell ref="J5:K5"/>
    <mergeCell ref="L5:M5"/>
    <mergeCell ref="N5:O5"/>
    <mergeCell ref="A10:U10"/>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4:P7"/>
    <mergeCell ref="Q4:Q7"/>
    <mergeCell ref="R4:S6"/>
    <mergeCell ref="T4:U6"/>
  </mergeCells>
  <pageMargins left="0.7" right="0.7" top="0.75" bottom="0.75" header="0.3" footer="0.3"/>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3"/>
  <sheetViews>
    <sheetView tabSelected="1" zoomScale="130" zoomScaleNormal="130" topLeftCell="A19" workbookViewId="0">
      <selection activeCell="D85" sqref="D85:K85"/>
    </sheetView>
  </sheetViews>
  <sheetFormatPr defaultColWidth="9" defaultRowHeight="14.4"/>
  <cols>
    <col min="1" max="2" width="7.75" style="2" customWidth="1"/>
    <col min="3" max="3" width="7.86111111111111" style="2" customWidth="1"/>
    <col min="4" max="4" width="13.5" style="2" customWidth="1"/>
    <col min="5" max="5" width="10.25" style="2" customWidth="1"/>
    <col min="6" max="6" width="9" style="2" customWidth="1"/>
    <col min="7" max="7" width="6.25" style="2" customWidth="1"/>
    <col min="8" max="8" width="5.25" style="2" customWidth="1"/>
    <col min="9" max="9" width="5.75" style="2" customWidth="1"/>
    <col min="10" max="10" width="6.37962962962963" style="2" customWidth="1"/>
    <col min="11" max="11" width="10" style="2" customWidth="1"/>
    <col min="12" max="16384" width="9" style="2"/>
  </cols>
  <sheetData>
    <row r="1" s="1" customFormat="1" ht="18.95" customHeight="1" spans="1:11">
      <c r="A1" s="3" t="s">
        <v>473</v>
      </c>
      <c r="B1" s="3"/>
      <c r="C1" s="3"/>
      <c r="D1" s="3"/>
      <c r="E1" s="3"/>
      <c r="F1" s="3"/>
      <c r="G1" s="3"/>
      <c r="H1" s="3"/>
      <c r="I1" s="3"/>
      <c r="J1" s="3"/>
      <c r="K1" s="3"/>
    </row>
    <row r="2" s="1" customFormat="1" ht="18.95" customHeight="1" spans="1:11">
      <c r="A2" s="4" t="s">
        <v>474</v>
      </c>
      <c r="B2" s="4"/>
      <c r="C2" s="4"/>
      <c r="D2" s="4"/>
      <c r="E2" s="4"/>
      <c r="F2" s="4"/>
      <c r="G2" s="4"/>
      <c r="H2" s="4"/>
      <c r="I2" s="4"/>
      <c r="J2" s="4"/>
      <c r="K2" s="4"/>
    </row>
    <row r="3" s="1" customFormat="1" ht="21.95" customHeight="1" spans="1:11">
      <c r="A3" s="5" t="s">
        <v>2</v>
      </c>
      <c r="B3" s="5"/>
      <c r="C3" s="5"/>
      <c r="D3" s="5"/>
      <c r="E3" s="5"/>
      <c r="F3" s="6" t="s">
        <v>475</v>
      </c>
      <c r="G3" s="6"/>
      <c r="H3" s="6"/>
      <c r="I3" s="6"/>
      <c r="J3" s="6"/>
      <c r="K3" s="6"/>
    </row>
    <row r="4" s="2" customFormat="1" ht="20.1" customHeight="1" spans="1:11">
      <c r="A4" s="7" t="s">
        <v>476</v>
      </c>
      <c r="B4" s="7"/>
      <c r="C4" s="7"/>
      <c r="D4" s="7" t="s">
        <v>477</v>
      </c>
      <c r="E4" s="7"/>
      <c r="F4" s="7"/>
      <c r="G4" s="7"/>
      <c r="H4" s="7"/>
      <c r="I4" s="7"/>
      <c r="J4" s="7"/>
      <c r="K4" s="7"/>
    </row>
    <row r="5" s="2" customFormat="1" ht="25" customHeight="1" spans="1:11">
      <c r="A5" s="7" t="s">
        <v>478</v>
      </c>
      <c r="B5" s="7"/>
      <c r="C5" s="7"/>
      <c r="D5" s="7" t="s">
        <v>479</v>
      </c>
      <c r="E5" s="7"/>
      <c r="F5" s="7" t="s">
        <v>480</v>
      </c>
      <c r="G5" s="8" t="s">
        <v>481</v>
      </c>
      <c r="H5" s="8"/>
      <c r="I5" s="8"/>
      <c r="J5" s="8"/>
      <c r="K5" s="8"/>
    </row>
    <row r="6" s="2" customFormat="1" ht="25" customHeight="1" spans="1:11">
      <c r="A6" s="7" t="s">
        <v>482</v>
      </c>
      <c r="B6" s="7"/>
      <c r="C6" s="7"/>
      <c r="D6" s="7" t="s">
        <v>483</v>
      </c>
      <c r="E6" s="7" t="s">
        <v>484</v>
      </c>
      <c r="F6" s="7" t="s">
        <v>485</v>
      </c>
      <c r="G6" s="7" t="s">
        <v>486</v>
      </c>
      <c r="H6" s="7"/>
      <c r="I6" s="7" t="s">
        <v>487</v>
      </c>
      <c r="J6" s="7" t="s">
        <v>488</v>
      </c>
      <c r="K6" s="7" t="s">
        <v>489</v>
      </c>
    </row>
    <row r="7" s="2" customFormat="1" ht="25" customHeight="1" spans="1:11">
      <c r="A7" s="7"/>
      <c r="B7" s="7"/>
      <c r="C7" s="7"/>
      <c r="D7" s="7" t="s">
        <v>490</v>
      </c>
      <c r="E7" s="7"/>
      <c r="F7" s="7">
        <v>59.17</v>
      </c>
      <c r="G7" s="7">
        <v>59.17</v>
      </c>
      <c r="H7" s="7"/>
      <c r="I7" s="7">
        <v>10</v>
      </c>
      <c r="J7" s="30">
        <f>G7/F7</f>
        <v>1</v>
      </c>
      <c r="K7" s="7">
        <v>10</v>
      </c>
    </row>
    <row r="8" s="2" customFormat="1" ht="25" customHeight="1" spans="1:11">
      <c r="A8" s="7"/>
      <c r="B8" s="7"/>
      <c r="C8" s="7"/>
      <c r="D8" s="7" t="s">
        <v>491</v>
      </c>
      <c r="E8" s="7"/>
      <c r="F8" s="7">
        <v>59.17</v>
      </c>
      <c r="G8" s="7">
        <v>59.17</v>
      </c>
      <c r="H8" s="7"/>
      <c r="I8" s="7" t="s">
        <v>424</v>
      </c>
      <c r="J8" s="7" t="s">
        <v>424</v>
      </c>
      <c r="K8" s="7" t="s">
        <v>424</v>
      </c>
    </row>
    <row r="9" s="2" customFormat="1" ht="25" customHeight="1" spans="1:11">
      <c r="A9" s="7"/>
      <c r="B9" s="7"/>
      <c r="C9" s="7"/>
      <c r="D9" s="9" t="s">
        <v>492</v>
      </c>
      <c r="E9" s="7"/>
      <c r="F9" s="7">
        <v>59.17</v>
      </c>
      <c r="G9" s="7">
        <v>59.17</v>
      </c>
      <c r="H9" s="7"/>
      <c r="I9" s="7" t="s">
        <v>424</v>
      </c>
      <c r="J9" s="7" t="s">
        <v>424</v>
      </c>
      <c r="K9" s="7" t="s">
        <v>424</v>
      </c>
    </row>
    <row r="10" s="2" customFormat="1" ht="25" customHeight="1" spans="1:11">
      <c r="A10" s="7"/>
      <c r="B10" s="7"/>
      <c r="C10" s="7"/>
      <c r="D10" s="9" t="s">
        <v>493</v>
      </c>
      <c r="E10" s="7"/>
      <c r="F10" s="7"/>
      <c r="G10" s="7"/>
      <c r="H10" s="7"/>
      <c r="I10" s="7" t="s">
        <v>424</v>
      </c>
      <c r="J10" s="7" t="s">
        <v>424</v>
      </c>
      <c r="K10" s="7" t="s">
        <v>424</v>
      </c>
    </row>
    <row r="11" s="2" customFormat="1" ht="25" customHeight="1" spans="1:11">
      <c r="A11" s="7"/>
      <c r="B11" s="7"/>
      <c r="C11" s="7"/>
      <c r="D11" s="7" t="s">
        <v>494</v>
      </c>
      <c r="E11" s="7"/>
      <c r="F11" s="7"/>
      <c r="G11" s="7"/>
      <c r="H11" s="7"/>
      <c r="I11" s="7" t="s">
        <v>424</v>
      </c>
      <c r="J11" s="7" t="s">
        <v>424</v>
      </c>
      <c r="K11" s="7" t="s">
        <v>424</v>
      </c>
    </row>
    <row r="12" s="2" customFormat="1" ht="20.1" customHeight="1" spans="1:11">
      <c r="A12" s="7" t="s">
        <v>495</v>
      </c>
      <c r="B12" s="7" t="s">
        <v>496</v>
      </c>
      <c r="C12" s="7"/>
      <c r="D12" s="7"/>
      <c r="E12" s="7"/>
      <c r="F12" s="7" t="s">
        <v>497</v>
      </c>
      <c r="G12" s="7"/>
      <c r="H12" s="7"/>
      <c r="I12" s="7"/>
      <c r="J12" s="7"/>
      <c r="K12" s="7"/>
    </row>
    <row r="13" s="2" customFormat="1" ht="69.95" customHeight="1" spans="1:11">
      <c r="A13" s="7"/>
      <c r="B13" s="10" t="s">
        <v>498</v>
      </c>
      <c r="C13" s="10"/>
      <c r="D13" s="10"/>
      <c r="E13" s="10"/>
      <c r="F13" s="10" t="s">
        <v>499</v>
      </c>
      <c r="G13" s="10"/>
      <c r="H13" s="10"/>
      <c r="I13" s="10"/>
      <c r="J13" s="10"/>
      <c r="K13" s="10"/>
    </row>
    <row r="14" s="2" customFormat="1" ht="25" customHeight="1" spans="1:11">
      <c r="A14" s="11" t="s">
        <v>500</v>
      </c>
      <c r="B14" s="7" t="s">
        <v>501</v>
      </c>
      <c r="C14" s="7" t="s">
        <v>502</v>
      </c>
      <c r="D14" s="7" t="s">
        <v>503</v>
      </c>
      <c r="E14" s="7" t="s">
        <v>504</v>
      </c>
      <c r="F14" s="7" t="s">
        <v>505</v>
      </c>
      <c r="G14" s="7" t="s">
        <v>487</v>
      </c>
      <c r="H14" s="7" t="s">
        <v>489</v>
      </c>
      <c r="I14" s="7" t="s">
        <v>506</v>
      </c>
      <c r="J14" s="7"/>
      <c r="K14" s="7"/>
    </row>
    <row r="15" s="2" customFormat="1" ht="25" customHeight="1" spans="1:11">
      <c r="A15" s="12"/>
      <c r="B15" s="11" t="s">
        <v>507</v>
      </c>
      <c r="C15" s="7" t="s">
        <v>508</v>
      </c>
      <c r="D15" s="13" t="s">
        <v>509</v>
      </c>
      <c r="E15" s="14" t="s">
        <v>510</v>
      </c>
      <c r="F15" s="15" t="s">
        <v>510</v>
      </c>
      <c r="G15" s="7">
        <v>10</v>
      </c>
      <c r="H15" s="7">
        <v>10</v>
      </c>
      <c r="I15" s="7"/>
      <c r="J15" s="7"/>
      <c r="K15" s="7"/>
    </row>
    <row r="16" s="2" customFormat="1" ht="25" customHeight="1" spans="1:11">
      <c r="A16" s="12"/>
      <c r="B16" s="12"/>
      <c r="C16" s="7"/>
      <c r="D16" s="13" t="s">
        <v>511</v>
      </c>
      <c r="E16" s="14" t="s">
        <v>510</v>
      </c>
      <c r="F16" s="15" t="s">
        <v>510</v>
      </c>
      <c r="G16" s="7">
        <v>10</v>
      </c>
      <c r="H16" s="7">
        <v>10</v>
      </c>
      <c r="I16" s="7"/>
      <c r="J16" s="7"/>
      <c r="K16" s="7"/>
    </row>
    <row r="17" s="2" customFormat="1" ht="25" customHeight="1" spans="1:11">
      <c r="A17" s="12"/>
      <c r="B17" s="12"/>
      <c r="C17" s="7"/>
      <c r="D17" s="10" t="s">
        <v>512</v>
      </c>
      <c r="E17" s="15" t="s">
        <v>513</v>
      </c>
      <c r="F17" s="15" t="s">
        <v>513</v>
      </c>
      <c r="G17" s="7">
        <v>10</v>
      </c>
      <c r="H17" s="7">
        <v>10</v>
      </c>
      <c r="I17" s="7"/>
      <c r="J17" s="7"/>
      <c r="K17" s="7"/>
    </row>
    <row r="18" s="2" customFormat="1" ht="25" customHeight="1" spans="1:11">
      <c r="A18" s="12"/>
      <c r="B18" s="12"/>
      <c r="C18" s="12" t="s">
        <v>514</v>
      </c>
      <c r="D18" s="10" t="s">
        <v>515</v>
      </c>
      <c r="E18" s="15">
        <v>1</v>
      </c>
      <c r="F18" s="15">
        <v>1</v>
      </c>
      <c r="G18" s="7">
        <v>10</v>
      </c>
      <c r="H18" s="7">
        <v>10</v>
      </c>
      <c r="I18" s="7"/>
      <c r="J18" s="7"/>
      <c r="K18" s="7"/>
    </row>
    <row r="19" s="2" customFormat="1" ht="25" customHeight="1" spans="1:11">
      <c r="A19" s="12"/>
      <c r="B19" s="12"/>
      <c r="C19" s="12"/>
      <c r="D19" s="10" t="s">
        <v>516</v>
      </c>
      <c r="E19" s="15" t="s">
        <v>517</v>
      </c>
      <c r="F19" s="15">
        <v>0.64</v>
      </c>
      <c r="G19" s="7">
        <v>10</v>
      </c>
      <c r="H19" s="7">
        <v>5</v>
      </c>
      <c r="I19" s="7"/>
      <c r="J19" s="7"/>
      <c r="K19" s="7"/>
    </row>
    <row r="20" s="2" customFormat="1" ht="25" customHeight="1" spans="1:11">
      <c r="A20" s="12"/>
      <c r="B20" s="7" t="s">
        <v>518</v>
      </c>
      <c r="C20" s="11" t="s">
        <v>519</v>
      </c>
      <c r="D20" s="10" t="s">
        <v>520</v>
      </c>
      <c r="E20" s="7" t="s">
        <v>521</v>
      </c>
      <c r="F20" s="15">
        <v>0.9</v>
      </c>
      <c r="G20" s="7">
        <v>15</v>
      </c>
      <c r="H20" s="7">
        <v>15</v>
      </c>
      <c r="I20" s="7"/>
      <c r="J20" s="7"/>
      <c r="K20" s="7"/>
    </row>
    <row r="21" s="2" customFormat="1" ht="25" customHeight="1" spans="1:11">
      <c r="A21" s="12"/>
      <c r="B21" s="7"/>
      <c r="C21" s="12"/>
      <c r="D21" s="10" t="s">
        <v>522</v>
      </c>
      <c r="E21" s="15" t="s">
        <v>523</v>
      </c>
      <c r="F21" s="15" t="s">
        <v>523</v>
      </c>
      <c r="G21" s="7">
        <v>15</v>
      </c>
      <c r="H21" s="7">
        <v>13</v>
      </c>
      <c r="I21" s="7"/>
      <c r="J21" s="7"/>
      <c r="K21" s="7"/>
    </row>
    <row r="22" s="2" customFormat="1" ht="25" customHeight="1" spans="1:11">
      <c r="A22" s="12"/>
      <c r="B22" s="7" t="s">
        <v>524</v>
      </c>
      <c r="C22" s="7" t="s">
        <v>525</v>
      </c>
      <c r="D22" s="10" t="s">
        <v>526</v>
      </c>
      <c r="E22" s="15">
        <v>0.95</v>
      </c>
      <c r="F22" s="15">
        <v>0.95</v>
      </c>
      <c r="G22" s="7">
        <v>5</v>
      </c>
      <c r="H22" s="7">
        <v>5</v>
      </c>
      <c r="I22" s="7"/>
      <c r="J22" s="7"/>
      <c r="K22" s="7"/>
    </row>
    <row r="23" s="2" customFormat="1" ht="25" customHeight="1" spans="1:11">
      <c r="A23" s="12"/>
      <c r="B23" s="7"/>
      <c r="C23" s="7"/>
      <c r="D23" s="10" t="s">
        <v>527</v>
      </c>
      <c r="E23" s="15">
        <v>0.95</v>
      </c>
      <c r="F23" s="15">
        <v>0.95</v>
      </c>
      <c r="G23" s="7">
        <v>5</v>
      </c>
      <c r="H23" s="7">
        <v>5</v>
      </c>
      <c r="I23" s="7"/>
      <c r="J23" s="7"/>
      <c r="K23" s="7"/>
    </row>
    <row r="24" customFormat="1" ht="24" customHeight="1" spans="1:11">
      <c r="A24" s="16" t="s">
        <v>528</v>
      </c>
      <c r="B24" s="16"/>
      <c r="C24" s="16"/>
      <c r="D24" s="16"/>
      <c r="E24" s="16"/>
      <c r="F24" s="16"/>
      <c r="G24" s="17">
        <f>H15+H16+H17+H18+H19+H20+H21+H22+H23</f>
        <v>83</v>
      </c>
      <c r="H24" s="17"/>
      <c r="I24" s="17"/>
      <c r="J24" s="17"/>
      <c r="K24" s="17"/>
    </row>
    <row r="25" customFormat="1" ht="33" customHeight="1" spans="1:11">
      <c r="A25" s="18" t="s">
        <v>529</v>
      </c>
      <c r="B25" s="19" t="s">
        <v>530</v>
      </c>
      <c r="C25" s="20">
        <f>G24+K7</f>
        <v>93</v>
      </c>
      <c r="D25" s="18"/>
      <c r="E25" s="18" t="s">
        <v>531</v>
      </c>
      <c r="F25" s="18" t="s">
        <v>532</v>
      </c>
      <c r="G25" s="21"/>
      <c r="H25" s="22"/>
      <c r="I25" s="22"/>
      <c r="J25" s="22"/>
      <c r="K25" s="31"/>
    </row>
    <row r="26" ht="34" customHeight="1"/>
    <row r="27" s="1" customFormat="1" ht="18.95" customHeight="1" spans="1:11">
      <c r="A27" s="3" t="s">
        <v>473</v>
      </c>
      <c r="B27" s="3"/>
      <c r="C27" s="3"/>
      <c r="D27" s="3"/>
      <c r="E27" s="3"/>
      <c r="F27" s="3"/>
      <c r="G27" s="3"/>
      <c r="H27" s="3"/>
      <c r="I27" s="3"/>
      <c r="J27" s="3"/>
      <c r="K27" s="3"/>
    </row>
    <row r="28" s="1" customFormat="1" ht="18.95" customHeight="1" spans="1:11">
      <c r="A28" s="4" t="s">
        <v>474</v>
      </c>
      <c r="B28" s="4"/>
      <c r="C28" s="4"/>
      <c r="D28" s="4"/>
      <c r="E28" s="4"/>
      <c r="F28" s="4"/>
      <c r="G28" s="4"/>
      <c r="H28" s="4"/>
      <c r="I28" s="4"/>
      <c r="J28" s="4"/>
      <c r="K28" s="4"/>
    </row>
    <row r="29" s="1" customFormat="1" ht="22" customHeight="1" spans="1:11">
      <c r="A29" s="5" t="s">
        <v>2</v>
      </c>
      <c r="B29" s="5"/>
      <c r="C29" s="5"/>
      <c r="D29" s="5"/>
      <c r="E29" s="5"/>
      <c r="F29" s="6" t="s">
        <v>533</v>
      </c>
      <c r="G29" s="6"/>
      <c r="H29" s="6"/>
      <c r="I29" s="6"/>
      <c r="J29" s="6"/>
      <c r="K29" s="6"/>
    </row>
    <row r="30" s="2" customFormat="1" ht="22" customHeight="1" spans="1:11">
      <c r="A30" s="7" t="s">
        <v>476</v>
      </c>
      <c r="B30" s="7"/>
      <c r="C30" s="7"/>
      <c r="D30" s="7" t="s">
        <v>534</v>
      </c>
      <c r="E30" s="7"/>
      <c r="F30" s="7"/>
      <c r="G30" s="7"/>
      <c r="H30" s="7"/>
      <c r="I30" s="7"/>
      <c r="J30" s="7"/>
      <c r="K30" s="7"/>
    </row>
    <row r="31" s="2" customFormat="1" ht="22" customHeight="1" spans="1:11">
      <c r="A31" s="7" t="s">
        <v>478</v>
      </c>
      <c r="B31" s="7"/>
      <c r="C31" s="7"/>
      <c r="D31" s="7" t="s">
        <v>479</v>
      </c>
      <c r="E31" s="7"/>
      <c r="F31" s="7" t="s">
        <v>480</v>
      </c>
      <c r="G31" s="8" t="s">
        <v>481</v>
      </c>
      <c r="H31" s="8"/>
      <c r="I31" s="8"/>
      <c r="J31" s="8"/>
      <c r="K31" s="8"/>
    </row>
    <row r="32" s="2" customFormat="1" ht="22" customHeight="1" spans="1:11">
      <c r="A32" s="7" t="s">
        <v>482</v>
      </c>
      <c r="B32" s="7"/>
      <c r="C32" s="7"/>
      <c r="D32" s="7" t="s">
        <v>483</v>
      </c>
      <c r="E32" s="7" t="s">
        <v>484</v>
      </c>
      <c r="F32" s="7" t="s">
        <v>485</v>
      </c>
      <c r="G32" s="7" t="s">
        <v>486</v>
      </c>
      <c r="H32" s="7"/>
      <c r="I32" s="7" t="s">
        <v>487</v>
      </c>
      <c r="J32" s="7" t="s">
        <v>488</v>
      </c>
      <c r="K32" s="7" t="s">
        <v>489</v>
      </c>
    </row>
    <row r="33" s="2" customFormat="1" ht="22" customHeight="1" spans="1:11">
      <c r="A33" s="7"/>
      <c r="B33" s="7"/>
      <c r="C33" s="7"/>
      <c r="D33" s="7" t="s">
        <v>490</v>
      </c>
      <c r="E33" s="7"/>
      <c r="F33" s="7">
        <v>38.58</v>
      </c>
      <c r="G33" s="7">
        <v>38.58</v>
      </c>
      <c r="H33" s="7"/>
      <c r="I33" s="7">
        <v>10</v>
      </c>
      <c r="J33" s="30">
        <f>G33/F33</f>
        <v>1</v>
      </c>
      <c r="K33" s="7">
        <v>10</v>
      </c>
    </row>
    <row r="34" s="2" customFormat="1" ht="22" customHeight="1" spans="1:11">
      <c r="A34" s="7"/>
      <c r="B34" s="7"/>
      <c r="C34" s="7"/>
      <c r="D34" s="7" t="s">
        <v>491</v>
      </c>
      <c r="E34" s="7"/>
      <c r="F34" s="7">
        <v>38.58</v>
      </c>
      <c r="G34" s="7">
        <v>38.58</v>
      </c>
      <c r="H34" s="7"/>
      <c r="I34" s="7" t="s">
        <v>424</v>
      </c>
      <c r="J34" s="7" t="s">
        <v>424</v>
      </c>
      <c r="K34" s="7" t="s">
        <v>424</v>
      </c>
    </row>
    <row r="35" s="2" customFormat="1" ht="22" customHeight="1" spans="1:11">
      <c r="A35" s="7"/>
      <c r="B35" s="7"/>
      <c r="C35" s="7"/>
      <c r="D35" s="9" t="s">
        <v>492</v>
      </c>
      <c r="E35" s="7"/>
      <c r="F35" s="7">
        <v>38.58</v>
      </c>
      <c r="G35" s="7">
        <v>38.58</v>
      </c>
      <c r="H35" s="7"/>
      <c r="I35" s="7" t="s">
        <v>424</v>
      </c>
      <c r="J35" s="7" t="s">
        <v>424</v>
      </c>
      <c r="K35" s="7" t="s">
        <v>424</v>
      </c>
    </row>
    <row r="36" s="2" customFormat="1" ht="22" customHeight="1" spans="1:11">
      <c r="A36" s="7"/>
      <c r="B36" s="7"/>
      <c r="C36" s="7"/>
      <c r="D36" s="9" t="s">
        <v>493</v>
      </c>
      <c r="E36" s="7"/>
      <c r="F36" s="7"/>
      <c r="G36" s="7"/>
      <c r="H36" s="7"/>
      <c r="I36" s="7" t="s">
        <v>424</v>
      </c>
      <c r="J36" s="7" t="s">
        <v>424</v>
      </c>
      <c r="K36" s="7" t="s">
        <v>424</v>
      </c>
    </row>
    <row r="37" s="2" customFormat="1" ht="22" customHeight="1" spans="1:11">
      <c r="A37" s="7"/>
      <c r="B37" s="7"/>
      <c r="C37" s="7"/>
      <c r="D37" s="7" t="s">
        <v>494</v>
      </c>
      <c r="E37" s="7"/>
      <c r="F37" s="7"/>
      <c r="G37" s="7"/>
      <c r="H37" s="7"/>
      <c r="I37" s="7" t="s">
        <v>424</v>
      </c>
      <c r="J37" s="7" t="s">
        <v>424</v>
      </c>
      <c r="K37" s="7" t="s">
        <v>424</v>
      </c>
    </row>
    <row r="38" s="2" customFormat="1" ht="22" customHeight="1" spans="1:11">
      <c r="A38" s="23" t="s">
        <v>495</v>
      </c>
      <c r="B38" s="23" t="s">
        <v>496</v>
      </c>
      <c r="C38" s="23"/>
      <c r="D38" s="23"/>
      <c r="E38" s="23"/>
      <c r="F38" s="23" t="s">
        <v>497</v>
      </c>
      <c r="G38" s="23"/>
      <c r="H38" s="23"/>
      <c r="I38" s="23"/>
      <c r="J38" s="23"/>
      <c r="K38" s="23"/>
    </row>
    <row r="39" s="2" customFormat="1" ht="73" customHeight="1" spans="1:11">
      <c r="A39" s="23"/>
      <c r="B39" s="24" t="s">
        <v>535</v>
      </c>
      <c r="C39" s="24"/>
      <c r="D39" s="24"/>
      <c r="E39" s="24"/>
      <c r="F39" s="24" t="s">
        <v>536</v>
      </c>
      <c r="G39" s="24"/>
      <c r="H39" s="24"/>
      <c r="I39" s="24"/>
      <c r="J39" s="24"/>
      <c r="K39" s="24"/>
    </row>
    <row r="40" s="2" customFormat="1" ht="24" customHeight="1" spans="1:11">
      <c r="A40" s="11" t="s">
        <v>500</v>
      </c>
      <c r="B40" s="7" t="s">
        <v>501</v>
      </c>
      <c r="C40" s="7" t="s">
        <v>502</v>
      </c>
      <c r="D40" s="7" t="s">
        <v>503</v>
      </c>
      <c r="E40" s="7" t="s">
        <v>504</v>
      </c>
      <c r="F40" s="7" t="s">
        <v>505</v>
      </c>
      <c r="G40" s="7" t="s">
        <v>487</v>
      </c>
      <c r="H40" s="7" t="s">
        <v>489</v>
      </c>
      <c r="I40" s="7" t="s">
        <v>506</v>
      </c>
      <c r="J40" s="7"/>
      <c r="K40" s="7"/>
    </row>
    <row r="41" s="2" customFormat="1" ht="24" customHeight="1" spans="1:11">
      <c r="A41" s="12"/>
      <c r="B41" s="11" t="s">
        <v>507</v>
      </c>
      <c r="C41" s="7" t="s">
        <v>508</v>
      </c>
      <c r="D41" s="7" t="s">
        <v>537</v>
      </c>
      <c r="E41" s="14" t="s">
        <v>538</v>
      </c>
      <c r="F41" s="15" t="s">
        <v>538</v>
      </c>
      <c r="G41" s="7">
        <v>10</v>
      </c>
      <c r="H41" s="7">
        <v>10</v>
      </c>
      <c r="I41" s="7"/>
      <c r="J41" s="7"/>
      <c r="K41" s="7"/>
    </row>
    <row r="42" s="2" customFormat="1" ht="24" customHeight="1" spans="1:11">
      <c r="A42" s="12"/>
      <c r="B42" s="12"/>
      <c r="C42" s="7"/>
      <c r="D42" s="10" t="s">
        <v>539</v>
      </c>
      <c r="E42" s="25" t="s">
        <v>540</v>
      </c>
      <c r="F42" s="25" t="s">
        <v>540</v>
      </c>
      <c r="G42" s="7">
        <v>10</v>
      </c>
      <c r="H42" s="7">
        <v>10</v>
      </c>
      <c r="I42" s="7"/>
      <c r="J42" s="7"/>
      <c r="K42" s="7"/>
    </row>
    <row r="43" s="2" customFormat="1" ht="24" customHeight="1" spans="1:11">
      <c r="A43" s="12"/>
      <c r="B43" s="12"/>
      <c r="C43" s="7"/>
      <c r="D43" s="10" t="s">
        <v>541</v>
      </c>
      <c r="E43" s="15">
        <v>1</v>
      </c>
      <c r="F43" s="15">
        <v>1</v>
      </c>
      <c r="G43" s="7">
        <v>10</v>
      </c>
      <c r="H43" s="7">
        <v>10</v>
      </c>
      <c r="I43" s="7"/>
      <c r="J43" s="7"/>
      <c r="K43" s="7"/>
    </row>
    <row r="44" s="2" customFormat="1" ht="24" customHeight="1" spans="1:11">
      <c r="A44" s="12"/>
      <c r="B44" s="12"/>
      <c r="C44" s="12" t="s">
        <v>514</v>
      </c>
      <c r="D44" s="10" t="s">
        <v>515</v>
      </c>
      <c r="E44" s="15">
        <v>1</v>
      </c>
      <c r="F44" s="15">
        <v>1</v>
      </c>
      <c r="G44" s="7">
        <v>10</v>
      </c>
      <c r="H44" s="7">
        <v>10</v>
      </c>
      <c r="I44" s="7"/>
      <c r="J44" s="7"/>
      <c r="K44" s="7"/>
    </row>
    <row r="45" s="2" customFormat="1" ht="24" customHeight="1" spans="1:11">
      <c r="A45" s="12"/>
      <c r="B45" s="12"/>
      <c r="C45" s="11" t="s">
        <v>542</v>
      </c>
      <c r="D45" s="10" t="s">
        <v>516</v>
      </c>
      <c r="E45" s="15" t="s">
        <v>517</v>
      </c>
      <c r="F45" s="15">
        <v>0.64</v>
      </c>
      <c r="G45" s="7">
        <v>10</v>
      </c>
      <c r="H45" s="7">
        <v>5</v>
      </c>
      <c r="I45" s="7"/>
      <c r="J45" s="7"/>
      <c r="K45" s="7"/>
    </row>
    <row r="46" s="2" customFormat="1" ht="24" customHeight="1" spans="1:11">
      <c r="A46" s="12"/>
      <c r="B46" s="7" t="s">
        <v>518</v>
      </c>
      <c r="C46" s="11" t="s">
        <v>519</v>
      </c>
      <c r="D46" s="10" t="s">
        <v>520</v>
      </c>
      <c r="E46" s="7" t="s">
        <v>521</v>
      </c>
      <c r="F46" s="15">
        <v>0.95</v>
      </c>
      <c r="G46" s="7">
        <v>10</v>
      </c>
      <c r="H46" s="7">
        <v>10</v>
      </c>
      <c r="I46" s="7"/>
      <c r="J46" s="7"/>
      <c r="K46" s="7"/>
    </row>
    <row r="47" s="2" customFormat="1" ht="24" customHeight="1" spans="1:11">
      <c r="A47" s="12"/>
      <c r="B47" s="7"/>
      <c r="C47" s="12"/>
      <c r="D47" s="10" t="s">
        <v>543</v>
      </c>
      <c r="E47" s="15" t="s">
        <v>523</v>
      </c>
      <c r="F47" s="15" t="s">
        <v>523</v>
      </c>
      <c r="G47" s="7">
        <v>10</v>
      </c>
      <c r="H47" s="7">
        <v>10</v>
      </c>
      <c r="I47" s="7"/>
      <c r="J47" s="7"/>
      <c r="K47" s="7"/>
    </row>
    <row r="48" s="2" customFormat="1" ht="24" customHeight="1" spans="1:11">
      <c r="A48" s="12"/>
      <c r="B48" s="7"/>
      <c r="C48" s="12"/>
      <c r="D48" s="10" t="s">
        <v>544</v>
      </c>
      <c r="E48" s="7" t="s">
        <v>545</v>
      </c>
      <c r="F48" s="15">
        <v>0.98</v>
      </c>
      <c r="G48" s="7">
        <v>10</v>
      </c>
      <c r="H48" s="7">
        <v>10</v>
      </c>
      <c r="I48" s="7"/>
      <c r="J48" s="7"/>
      <c r="K48" s="7"/>
    </row>
    <row r="49" s="2" customFormat="1" ht="24" customHeight="1" spans="1:11">
      <c r="A49" s="12"/>
      <c r="B49" s="7" t="s">
        <v>524</v>
      </c>
      <c r="C49" s="7" t="s">
        <v>525</v>
      </c>
      <c r="D49" s="10" t="s">
        <v>526</v>
      </c>
      <c r="E49" s="15">
        <v>0.95</v>
      </c>
      <c r="F49" s="15">
        <v>0.95</v>
      </c>
      <c r="G49" s="7">
        <v>5</v>
      </c>
      <c r="H49" s="7">
        <v>5</v>
      </c>
      <c r="I49" s="7"/>
      <c r="J49" s="7"/>
      <c r="K49" s="7"/>
    </row>
    <row r="50" s="2" customFormat="1" ht="24" customHeight="1" spans="1:11">
      <c r="A50" s="12"/>
      <c r="B50" s="7"/>
      <c r="C50" s="7"/>
      <c r="D50" s="10" t="s">
        <v>527</v>
      </c>
      <c r="E50" s="15">
        <v>0.95</v>
      </c>
      <c r="F50" s="15">
        <v>0.95</v>
      </c>
      <c r="G50" s="7">
        <v>5</v>
      </c>
      <c r="H50" s="7">
        <v>5</v>
      </c>
      <c r="I50" s="7"/>
      <c r="J50" s="7"/>
      <c r="K50" s="7"/>
    </row>
    <row r="51" customFormat="1" ht="24" customHeight="1" spans="1:11">
      <c r="A51" s="16" t="s">
        <v>528</v>
      </c>
      <c r="B51" s="16"/>
      <c r="C51" s="16"/>
      <c r="D51" s="16"/>
      <c r="E51" s="16"/>
      <c r="F51" s="16"/>
      <c r="G51" s="17">
        <v>85</v>
      </c>
      <c r="H51" s="17"/>
      <c r="I51" s="32"/>
      <c r="J51" s="33"/>
      <c r="K51" s="34"/>
    </row>
    <row r="52" customFormat="1" ht="33" customHeight="1" spans="1:11">
      <c r="A52" s="18" t="s">
        <v>529</v>
      </c>
      <c r="B52" s="19" t="s">
        <v>530</v>
      </c>
      <c r="C52" s="20">
        <v>95</v>
      </c>
      <c r="D52" s="18"/>
      <c r="E52" s="18" t="s">
        <v>531</v>
      </c>
      <c r="F52" s="18" t="s">
        <v>532</v>
      </c>
      <c r="G52" s="21"/>
      <c r="H52" s="22"/>
      <c r="I52" s="22"/>
      <c r="J52" s="22"/>
      <c r="K52" s="31"/>
    </row>
    <row r="53" customFormat="1" ht="33" customHeight="1" spans="1:11">
      <c r="A53" s="26"/>
      <c r="B53" s="27"/>
      <c r="C53" s="28"/>
      <c r="D53" s="26"/>
      <c r="E53" s="26"/>
      <c r="F53" s="26"/>
      <c r="G53" s="29"/>
      <c r="H53" s="29"/>
      <c r="I53" s="29"/>
      <c r="J53" s="29"/>
      <c r="K53" s="29"/>
    </row>
    <row r="54" s="1" customFormat="1" ht="27" customHeight="1" spans="1:11">
      <c r="A54" s="3" t="s">
        <v>473</v>
      </c>
      <c r="B54" s="3"/>
      <c r="C54" s="3"/>
      <c r="D54" s="3"/>
      <c r="E54" s="3"/>
      <c r="F54" s="3"/>
      <c r="G54" s="3"/>
      <c r="H54" s="3"/>
      <c r="I54" s="3"/>
      <c r="J54" s="3"/>
      <c r="K54" s="3"/>
    </row>
    <row r="55" s="1" customFormat="1" ht="18.95" customHeight="1" spans="1:11">
      <c r="A55" s="4" t="s">
        <v>474</v>
      </c>
      <c r="B55" s="4"/>
      <c r="C55" s="4"/>
      <c r="D55" s="4"/>
      <c r="E55" s="4"/>
      <c r="F55" s="4"/>
      <c r="G55" s="4"/>
      <c r="H55" s="4"/>
      <c r="I55" s="4"/>
      <c r="J55" s="4"/>
      <c r="K55" s="4"/>
    </row>
    <row r="56" s="1" customFormat="1" ht="21.95" customHeight="1" spans="1:11">
      <c r="A56" s="5" t="s">
        <v>2</v>
      </c>
      <c r="B56" s="5"/>
      <c r="C56" s="5"/>
      <c r="D56" s="5"/>
      <c r="E56" s="5"/>
      <c r="F56" s="6" t="s">
        <v>546</v>
      </c>
      <c r="G56" s="6"/>
      <c r="H56" s="6"/>
      <c r="I56" s="6"/>
      <c r="J56" s="6"/>
      <c r="K56" s="6"/>
    </row>
    <row r="57" s="2" customFormat="1" ht="23" customHeight="1" spans="1:11">
      <c r="A57" s="7" t="s">
        <v>476</v>
      </c>
      <c r="B57" s="7"/>
      <c r="C57" s="7"/>
      <c r="D57" s="7" t="s">
        <v>547</v>
      </c>
      <c r="E57" s="7"/>
      <c r="F57" s="7"/>
      <c r="G57" s="7"/>
      <c r="H57" s="7"/>
      <c r="I57" s="7"/>
      <c r="J57" s="7"/>
      <c r="K57" s="7"/>
    </row>
    <row r="58" s="2" customFormat="1" ht="23" customHeight="1" spans="1:11">
      <c r="A58" s="7" t="s">
        <v>478</v>
      </c>
      <c r="B58" s="7"/>
      <c r="C58" s="7"/>
      <c r="D58" s="7" t="s">
        <v>479</v>
      </c>
      <c r="E58" s="7"/>
      <c r="F58" s="7" t="s">
        <v>480</v>
      </c>
      <c r="G58" s="8" t="s">
        <v>481</v>
      </c>
      <c r="H58" s="8"/>
      <c r="I58" s="8"/>
      <c r="J58" s="8"/>
      <c r="K58" s="8"/>
    </row>
    <row r="59" s="2" customFormat="1" ht="23" customHeight="1" spans="1:11">
      <c r="A59" s="7" t="s">
        <v>482</v>
      </c>
      <c r="B59" s="7"/>
      <c r="C59" s="7"/>
      <c r="D59" s="7" t="s">
        <v>483</v>
      </c>
      <c r="E59" s="7" t="s">
        <v>484</v>
      </c>
      <c r="F59" s="7" t="s">
        <v>485</v>
      </c>
      <c r="G59" s="7" t="s">
        <v>486</v>
      </c>
      <c r="H59" s="7"/>
      <c r="I59" s="7" t="s">
        <v>487</v>
      </c>
      <c r="J59" s="7" t="s">
        <v>488</v>
      </c>
      <c r="K59" s="7" t="s">
        <v>489</v>
      </c>
    </row>
    <row r="60" s="2" customFormat="1" ht="23" customHeight="1" spans="1:11">
      <c r="A60" s="7"/>
      <c r="B60" s="7"/>
      <c r="C60" s="7"/>
      <c r="D60" s="7" t="s">
        <v>490</v>
      </c>
      <c r="E60" s="7"/>
      <c r="F60" s="7">
        <v>245.5</v>
      </c>
      <c r="G60" s="7">
        <v>245.5</v>
      </c>
      <c r="H60" s="7"/>
      <c r="I60" s="7">
        <v>10</v>
      </c>
      <c r="J60" s="30">
        <f>G60/F60</f>
        <v>1</v>
      </c>
      <c r="K60" s="7">
        <v>10</v>
      </c>
    </row>
    <row r="61" s="2" customFormat="1" ht="23" customHeight="1" spans="1:11">
      <c r="A61" s="7"/>
      <c r="B61" s="7"/>
      <c r="C61" s="7"/>
      <c r="D61" s="7" t="s">
        <v>491</v>
      </c>
      <c r="E61" s="7"/>
      <c r="F61" s="7">
        <v>245.5</v>
      </c>
      <c r="G61" s="7">
        <v>245.5</v>
      </c>
      <c r="H61" s="7"/>
      <c r="I61" s="7" t="s">
        <v>424</v>
      </c>
      <c r="J61" s="7" t="s">
        <v>424</v>
      </c>
      <c r="K61" s="7" t="s">
        <v>424</v>
      </c>
    </row>
    <row r="62" s="2" customFormat="1" ht="23" customHeight="1" spans="1:11">
      <c r="A62" s="7"/>
      <c r="B62" s="7"/>
      <c r="C62" s="7"/>
      <c r="D62" s="9" t="s">
        <v>492</v>
      </c>
      <c r="E62" s="7"/>
      <c r="F62" s="7">
        <v>245.5</v>
      </c>
      <c r="G62" s="7">
        <v>245.5</v>
      </c>
      <c r="H62" s="7"/>
      <c r="I62" s="7" t="s">
        <v>424</v>
      </c>
      <c r="J62" s="7" t="s">
        <v>424</v>
      </c>
      <c r="K62" s="7" t="s">
        <v>424</v>
      </c>
    </row>
    <row r="63" s="2" customFormat="1" ht="23" customHeight="1" spans="1:11">
      <c r="A63" s="7"/>
      <c r="B63" s="7"/>
      <c r="C63" s="7"/>
      <c r="D63" s="9" t="s">
        <v>493</v>
      </c>
      <c r="E63" s="7"/>
      <c r="F63" s="7"/>
      <c r="G63" s="7"/>
      <c r="H63" s="7"/>
      <c r="I63" s="7" t="s">
        <v>424</v>
      </c>
      <c r="J63" s="7" t="s">
        <v>424</v>
      </c>
      <c r="K63" s="7" t="s">
        <v>424</v>
      </c>
    </row>
    <row r="64" s="2" customFormat="1" ht="23" customHeight="1" spans="1:11">
      <c r="A64" s="7"/>
      <c r="B64" s="7"/>
      <c r="C64" s="7"/>
      <c r="D64" s="7" t="s">
        <v>494</v>
      </c>
      <c r="E64" s="7"/>
      <c r="F64" s="7"/>
      <c r="G64" s="7"/>
      <c r="H64" s="7"/>
      <c r="I64" s="7" t="s">
        <v>424</v>
      </c>
      <c r="J64" s="7" t="s">
        <v>424</v>
      </c>
      <c r="K64" s="7" t="s">
        <v>424</v>
      </c>
    </row>
    <row r="65" s="2" customFormat="1" ht="23" customHeight="1" spans="1:11">
      <c r="A65" s="7" t="s">
        <v>495</v>
      </c>
      <c r="B65" s="7" t="s">
        <v>496</v>
      </c>
      <c r="C65" s="7"/>
      <c r="D65" s="7"/>
      <c r="E65" s="7"/>
      <c r="F65" s="7" t="s">
        <v>497</v>
      </c>
      <c r="G65" s="7"/>
      <c r="H65" s="7"/>
      <c r="I65" s="7"/>
      <c r="J65" s="7"/>
      <c r="K65" s="7"/>
    </row>
    <row r="66" s="2" customFormat="1" ht="57" customHeight="1" spans="1:11">
      <c r="A66" s="7"/>
      <c r="B66" s="10" t="s">
        <v>548</v>
      </c>
      <c r="C66" s="10"/>
      <c r="D66" s="10"/>
      <c r="E66" s="10"/>
      <c r="F66" s="10" t="s">
        <v>549</v>
      </c>
      <c r="G66" s="10"/>
      <c r="H66" s="10"/>
      <c r="I66" s="10"/>
      <c r="J66" s="10"/>
      <c r="K66" s="10"/>
    </row>
    <row r="67" s="2" customFormat="1" ht="25" customHeight="1" spans="1:11">
      <c r="A67" s="11" t="s">
        <v>500</v>
      </c>
      <c r="B67" s="7" t="s">
        <v>501</v>
      </c>
      <c r="C67" s="7" t="s">
        <v>502</v>
      </c>
      <c r="D67" s="7" t="s">
        <v>503</v>
      </c>
      <c r="E67" s="7" t="s">
        <v>504</v>
      </c>
      <c r="F67" s="7" t="s">
        <v>505</v>
      </c>
      <c r="G67" s="7" t="s">
        <v>487</v>
      </c>
      <c r="H67" s="7" t="s">
        <v>489</v>
      </c>
      <c r="I67" s="7" t="s">
        <v>506</v>
      </c>
      <c r="J67" s="7"/>
      <c r="K67" s="7"/>
    </row>
    <row r="68" s="2" customFormat="1" ht="25" customHeight="1" spans="1:11">
      <c r="A68" s="12"/>
      <c r="B68" s="11" t="s">
        <v>507</v>
      </c>
      <c r="C68" s="7" t="s">
        <v>508</v>
      </c>
      <c r="D68" s="7" t="s">
        <v>550</v>
      </c>
      <c r="E68" s="14" t="s">
        <v>551</v>
      </c>
      <c r="F68" s="15" t="s">
        <v>551</v>
      </c>
      <c r="G68" s="7">
        <v>10</v>
      </c>
      <c r="H68" s="7">
        <v>10</v>
      </c>
      <c r="I68" s="7"/>
      <c r="J68" s="7"/>
      <c r="K68" s="7"/>
    </row>
    <row r="69" s="2" customFormat="1" ht="25" customHeight="1" spans="1:11">
      <c r="A69" s="12"/>
      <c r="B69" s="12"/>
      <c r="C69" s="7"/>
      <c r="D69" s="10" t="s">
        <v>552</v>
      </c>
      <c r="E69" s="15">
        <v>1</v>
      </c>
      <c r="F69" s="15">
        <v>1</v>
      </c>
      <c r="G69" s="7">
        <v>10</v>
      </c>
      <c r="H69" s="7">
        <v>10</v>
      </c>
      <c r="I69" s="7"/>
      <c r="J69" s="7"/>
      <c r="K69" s="7"/>
    </row>
    <row r="70" s="2" customFormat="1" ht="25" customHeight="1" spans="1:11">
      <c r="A70" s="12"/>
      <c r="B70" s="12"/>
      <c r="C70" s="7"/>
      <c r="D70" s="10" t="s">
        <v>553</v>
      </c>
      <c r="E70" s="15">
        <v>1</v>
      </c>
      <c r="F70" s="15">
        <v>1</v>
      </c>
      <c r="G70" s="7">
        <v>10</v>
      </c>
      <c r="H70" s="7">
        <v>10</v>
      </c>
      <c r="I70" s="7"/>
      <c r="J70" s="7"/>
      <c r="K70" s="7"/>
    </row>
    <row r="71" s="2" customFormat="1" ht="25" customHeight="1" spans="1:11">
      <c r="A71" s="12"/>
      <c r="B71" s="12"/>
      <c r="C71" s="12" t="s">
        <v>514</v>
      </c>
      <c r="D71" s="10" t="s">
        <v>515</v>
      </c>
      <c r="E71" s="15">
        <v>1</v>
      </c>
      <c r="F71" s="15">
        <v>1</v>
      </c>
      <c r="G71" s="7">
        <v>10</v>
      </c>
      <c r="H71" s="7">
        <v>10</v>
      </c>
      <c r="I71" s="7"/>
      <c r="J71" s="7"/>
      <c r="K71" s="7"/>
    </row>
    <row r="72" s="2" customFormat="1" ht="25" customHeight="1" spans="1:11">
      <c r="A72" s="12"/>
      <c r="B72" s="12"/>
      <c r="C72" s="11" t="s">
        <v>542</v>
      </c>
      <c r="D72" s="10" t="s">
        <v>516</v>
      </c>
      <c r="E72" s="15" t="s">
        <v>517</v>
      </c>
      <c r="F72" s="15">
        <v>0.64</v>
      </c>
      <c r="G72" s="7">
        <v>10</v>
      </c>
      <c r="H72" s="7">
        <v>5</v>
      </c>
      <c r="I72" s="7"/>
      <c r="J72" s="7"/>
      <c r="K72" s="7"/>
    </row>
    <row r="73" s="2" customFormat="1" ht="25" customHeight="1" spans="1:11">
      <c r="A73" s="12"/>
      <c r="B73" s="7" t="s">
        <v>518</v>
      </c>
      <c r="C73" s="11" t="s">
        <v>519</v>
      </c>
      <c r="D73" s="10" t="s">
        <v>520</v>
      </c>
      <c r="E73" s="7" t="s">
        <v>521</v>
      </c>
      <c r="F73" s="15">
        <v>0.95</v>
      </c>
      <c r="G73" s="7">
        <v>10</v>
      </c>
      <c r="H73" s="7">
        <v>10</v>
      </c>
      <c r="I73" s="7"/>
      <c r="J73" s="7"/>
      <c r="K73" s="7"/>
    </row>
    <row r="74" s="2" customFormat="1" ht="25" customHeight="1" spans="1:11">
      <c r="A74" s="12"/>
      <c r="B74" s="7"/>
      <c r="C74" s="12"/>
      <c r="D74" s="10" t="s">
        <v>554</v>
      </c>
      <c r="E74" s="15" t="s">
        <v>555</v>
      </c>
      <c r="F74" s="15" t="s">
        <v>556</v>
      </c>
      <c r="G74" s="7">
        <v>10</v>
      </c>
      <c r="H74" s="7">
        <v>10</v>
      </c>
      <c r="I74" s="7"/>
      <c r="J74" s="7"/>
      <c r="K74" s="7"/>
    </row>
    <row r="75" s="2" customFormat="1" ht="25" customHeight="1" spans="1:11">
      <c r="A75" s="12"/>
      <c r="B75" s="7"/>
      <c r="C75" s="12"/>
      <c r="D75" s="10" t="s">
        <v>544</v>
      </c>
      <c r="E75" s="7" t="s">
        <v>545</v>
      </c>
      <c r="F75" s="15">
        <v>0.98</v>
      </c>
      <c r="G75" s="7">
        <v>10</v>
      </c>
      <c r="H75" s="7">
        <v>10</v>
      </c>
      <c r="I75" s="7"/>
      <c r="J75" s="7"/>
      <c r="K75" s="7"/>
    </row>
    <row r="76" s="2" customFormat="1" ht="25" customHeight="1" spans="1:11">
      <c r="A76" s="12"/>
      <c r="B76" s="7" t="s">
        <v>524</v>
      </c>
      <c r="C76" s="7" t="s">
        <v>525</v>
      </c>
      <c r="D76" s="10" t="s">
        <v>526</v>
      </c>
      <c r="E76" s="15">
        <v>0.95</v>
      </c>
      <c r="F76" s="15">
        <v>0.95</v>
      </c>
      <c r="G76" s="7">
        <v>5</v>
      </c>
      <c r="H76" s="7">
        <v>5</v>
      </c>
      <c r="I76" s="7"/>
      <c r="J76" s="7"/>
      <c r="K76" s="7"/>
    </row>
    <row r="77" s="2" customFormat="1" ht="25" customHeight="1" spans="1:11">
      <c r="A77" s="12"/>
      <c r="B77" s="7"/>
      <c r="C77" s="7"/>
      <c r="D77" s="10" t="s">
        <v>527</v>
      </c>
      <c r="E77" s="15">
        <v>0.95</v>
      </c>
      <c r="F77" s="15">
        <v>0.95</v>
      </c>
      <c r="G77" s="7">
        <v>5</v>
      </c>
      <c r="H77" s="7">
        <v>5</v>
      </c>
      <c r="I77" s="7"/>
      <c r="J77" s="7"/>
      <c r="K77" s="7"/>
    </row>
    <row r="78" customFormat="1" ht="24" customHeight="1" spans="1:11">
      <c r="A78" s="16" t="s">
        <v>528</v>
      </c>
      <c r="B78" s="16"/>
      <c r="C78" s="16"/>
      <c r="D78" s="16"/>
      <c r="E78" s="16"/>
      <c r="F78" s="16"/>
      <c r="G78" s="17">
        <v>85</v>
      </c>
      <c r="H78" s="17"/>
      <c r="I78" s="17"/>
      <c r="J78" s="17"/>
      <c r="K78" s="17"/>
    </row>
    <row r="79" customFormat="1" ht="33" customHeight="1" spans="1:11">
      <c r="A79" s="18" t="s">
        <v>529</v>
      </c>
      <c r="B79" s="19" t="s">
        <v>530</v>
      </c>
      <c r="C79" s="20">
        <v>95</v>
      </c>
      <c r="D79" s="18"/>
      <c r="E79" s="18" t="s">
        <v>531</v>
      </c>
      <c r="F79" s="18" t="s">
        <v>532</v>
      </c>
      <c r="G79" s="21"/>
      <c r="H79" s="22"/>
      <c r="I79" s="22"/>
      <c r="J79" s="22"/>
      <c r="K79" s="31"/>
    </row>
    <row r="80" s="2" customFormat="1" ht="25" customHeight="1" spans="1:11">
      <c r="A80" s="13"/>
      <c r="B80" s="13"/>
      <c r="C80" s="13"/>
      <c r="D80" s="13"/>
      <c r="E80" s="13"/>
      <c r="F80" s="13"/>
      <c r="G80" s="13"/>
      <c r="H80" s="13"/>
      <c r="I80" s="13"/>
      <c r="J80" s="13"/>
      <c r="K80" s="13"/>
    </row>
    <row r="81" ht="36" customHeight="1"/>
    <row r="82" ht="41" customHeight="1" spans="1:11">
      <c r="A82" s="35" t="s">
        <v>473</v>
      </c>
      <c r="B82" s="35"/>
      <c r="C82" s="35"/>
      <c r="D82" s="35"/>
      <c r="E82" s="35"/>
      <c r="F82" s="35"/>
      <c r="G82" s="35"/>
      <c r="H82" s="35"/>
      <c r="I82" s="35"/>
      <c r="J82" s="35"/>
      <c r="K82" s="35"/>
    </row>
    <row r="83" s="2" customFormat="1" ht="20" customHeight="1" spans="1:11">
      <c r="A83" s="4" t="s">
        <v>474</v>
      </c>
      <c r="B83" s="4"/>
      <c r="C83" s="4"/>
      <c r="D83" s="4"/>
      <c r="E83" s="4"/>
      <c r="F83" s="4"/>
      <c r="G83" s="4"/>
      <c r="H83" s="4"/>
      <c r="I83" s="4"/>
      <c r="J83" s="4"/>
      <c r="K83" s="4"/>
    </row>
    <row r="84" s="1" customFormat="1" ht="21.95" customHeight="1" spans="1:11">
      <c r="A84" s="5" t="s">
        <v>2</v>
      </c>
      <c r="B84" s="5"/>
      <c r="C84" s="5"/>
      <c r="D84" s="5"/>
      <c r="E84" s="5"/>
      <c r="F84" s="6" t="s">
        <v>557</v>
      </c>
      <c r="G84" s="6"/>
      <c r="H84" s="6"/>
      <c r="I84" s="6"/>
      <c r="J84" s="6"/>
      <c r="K84" s="6"/>
    </row>
    <row r="85" ht="23" customHeight="1" spans="1:11">
      <c r="A85" s="36" t="s">
        <v>476</v>
      </c>
      <c r="B85" s="36"/>
      <c r="C85" s="36"/>
      <c r="D85" s="37" t="s">
        <v>558</v>
      </c>
      <c r="E85" s="37"/>
      <c r="F85" s="37"/>
      <c r="G85" s="37"/>
      <c r="H85" s="37"/>
      <c r="I85" s="37"/>
      <c r="J85" s="37"/>
      <c r="K85" s="37"/>
    </row>
    <row r="86" ht="23" customHeight="1" spans="1:11">
      <c r="A86" s="36" t="s">
        <v>478</v>
      </c>
      <c r="B86" s="36"/>
      <c r="C86" s="36"/>
      <c r="D86" s="36" t="s">
        <v>479</v>
      </c>
      <c r="E86" s="36"/>
      <c r="F86" s="36" t="s">
        <v>480</v>
      </c>
      <c r="G86" s="8" t="s">
        <v>481</v>
      </c>
      <c r="H86" s="8"/>
      <c r="I86" s="8"/>
      <c r="J86" s="8"/>
      <c r="K86" s="8"/>
    </row>
    <row r="87" ht="23" customHeight="1" spans="1:11">
      <c r="A87" s="38" t="s">
        <v>482</v>
      </c>
      <c r="B87" s="39"/>
      <c r="C87" s="40"/>
      <c r="D87" s="36" t="s">
        <v>483</v>
      </c>
      <c r="E87" s="36" t="s">
        <v>484</v>
      </c>
      <c r="F87" s="41" t="s">
        <v>559</v>
      </c>
      <c r="G87" s="36" t="s">
        <v>560</v>
      </c>
      <c r="H87" s="36"/>
      <c r="I87" s="36" t="s">
        <v>487</v>
      </c>
      <c r="J87" s="36" t="s">
        <v>488</v>
      </c>
      <c r="K87" s="36" t="s">
        <v>489</v>
      </c>
    </row>
    <row r="88" ht="23" customHeight="1" spans="1:11">
      <c r="A88" s="42"/>
      <c r="B88" s="43"/>
      <c r="C88" s="44"/>
      <c r="D88" s="36" t="s">
        <v>490</v>
      </c>
      <c r="E88" s="45"/>
      <c r="F88" s="46">
        <v>90.68</v>
      </c>
      <c r="G88" s="47">
        <v>90.68</v>
      </c>
      <c r="H88" s="47"/>
      <c r="I88" s="45">
        <v>10</v>
      </c>
      <c r="J88" s="76">
        <f>F88/G88*100%</f>
        <v>1</v>
      </c>
      <c r="K88" s="45">
        <v>10</v>
      </c>
    </row>
    <row r="89" ht="23" customHeight="1" spans="1:11">
      <c r="A89" s="42"/>
      <c r="B89" s="43"/>
      <c r="C89" s="44"/>
      <c r="D89" s="36" t="s">
        <v>491</v>
      </c>
      <c r="E89" s="45"/>
      <c r="F89" s="46">
        <v>90.68</v>
      </c>
      <c r="G89" s="47">
        <v>90.68</v>
      </c>
      <c r="H89" s="47"/>
      <c r="I89" s="45" t="s">
        <v>424</v>
      </c>
      <c r="J89" s="45" t="s">
        <v>424</v>
      </c>
      <c r="K89" s="45" t="s">
        <v>424</v>
      </c>
    </row>
    <row r="90" ht="23" customHeight="1" spans="1:11">
      <c r="A90" s="42"/>
      <c r="B90" s="43"/>
      <c r="C90" s="44"/>
      <c r="D90" s="48" t="s">
        <v>492</v>
      </c>
      <c r="E90" s="45"/>
      <c r="F90" s="46"/>
      <c r="G90" s="47"/>
      <c r="H90" s="47"/>
      <c r="I90" s="45" t="s">
        <v>424</v>
      </c>
      <c r="J90" s="45" t="s">
        <v>424</v>
      </c>
      <c r="K90" s="45" t="s">
        <v>424</v>
      </c>
    </row>
    <row r="91" ht="23" customHeight="1" spans="1:11">
      <c r="A91" s="42"/>
      <c r="B91" s="43"/>
      <c r="C91" s="44"/>
      <c r="D91" s="48" t="s">
        <v>493</v>
      </c>
      <c r="E91" s="45"/>
      <c r="F91" s="46">
        <v>90.68</v>
      </c>
      <c r="G91" s="49">
        <v>90.68</v>
      </c>
      <c r="H91" s="50"/>
      <c r="I91" s="45" t="s">
        <v>424</v>
      </c>
      <c r="J91" s="45" t="s">
        <v>424</v>
      </c>
      <c r="K91" s="45" t="s">
        <v>424</v>
      </c>
    </row>
    <row r="92" ht="23" customHeight="1" spans="1:11">
      <c r="A92" s="51"/>
      <c r="B92" s="52"/>
      <c r="C92" s="53"/>
      <c r="D92" s="36" t="s">
        <v>494</v>
      </c>
      <c r="E92" s="45"/>
      <c r="F92" s="45"/>
      <c r="G92" s="45"/>
      <c r="H92" s="45"/>
      <c r="I92" s="45" t="s">
        <v>424</v>
      </c>
      <c r="J92" s="45" t="s">
        <v>424</v>
      </c>
      <c r="K92" s="45" t="s">
        <v>424</v>
      </c>
    </row>
    <row r="93" ht="23" customHeight="1" spans="1:11">
      <c r="A93" s="54" t="s">
        <v>495</v>
      </c>
      <c r="B93" s="54" t="s">
        <v>496</v>
      </c>
      <c r="C93" s="54"/>
      <c r="D93" s="54"/>
      <c r="E93" s="54"/>
      <c r="F93" s="54" t="s">
        <v>497</v>
      </c>
      <c r="G93" s="54"/>
      <c r="H93" s="54"/>
      <c r="I93" s="54"/>
      <c r="J93" s="54"/>
      <c r="K93" s="54"/>
    </row>
    <row r="94" ht="51" customHeight="1" spans="1:11">
      <c r="A94" s="54"/>
      <c r="B94" s="55" t="s">
        <v>561</v>
      </c>
      <c r="C94" s="56"/>
      <c r="D94" s="56"/>
      <c r="E94" s="57"/>
      <c r="F94" s="58" t="s">
        <v>562</v>
      </c>
      <c r="G94" s="58"/>
      <c r="H94" s="58"/>
      <c r="I94" s="58"/>
      <c r="J94" s="58"/>
      <c r="K94" s="58"/>
    </row>
    <row r="95" ht="30" customHeight="1" spans="1:11">
      <c r="A95" s="36" t="s">
        <v>563</v>
      </c>
      <c r="B95" s="36" t="s">
        <v>501</v>
      </c>
      <c r="C95" s="36" t="s">
        <v>502</v>
      </c>
      <c r="D95" s="36" t="s">
        <v>503</v>
      </c>
      <c r="E95" s="36" t="s">
        <v>564</v>
      </c>
      <c r="F95" s="36" t="s">
        <v>565</v>
      </c>
      <c r="G95" s="36" t="s">
        <v>487</v>
      </c>
      <c r="H95" s="36" t="s">
        <v>489</v>
      </c>
      <c r="I95" s="36" t="s">
        <v>506</v>
      </c>
      <c r="J95" s="36"/>
      <c r="K95" s="36"/>
    </row>
    <row r="96" ht="23" customHeight="1" spans="1:11">
      <c r="A96" s="36"/>
      <c r="B96" s="59" t="s">
        <v>566</v>
      </c>
      <c r="C96" s="36" t="s">
        <v>567</v>
      </c>
      <c r="D96" s="60" t="s">
        <v>568</v>
      </c>
      <c r="E96" s="36" t="s">
        <v>569</v>
      </c>
      <c r="F96" s="36" t="s">
        <v>569</v>
      </c>
      <c r="G96" s="36">
        <v>10</v>
      </c>
      <c r="H96" s="36">
        <v>10</v>
      </c>
      <c r="I96" s="77"/>
      <c r="J96" s="78"/>
      <c r="K96" s="79"/>
    </row>
    <row r="97" ht="23" customHeight="1" spans="1:11">
      <c r="A97" s="36"/>
      <c r="B97" s="59"/>
      <c r="C97" s="36"/>
      <c r="D97" s="61" t="s">
        <v>570</v>
      </c>
      <c r="E97" s="45" t="s">
        <v>571</v>
      </c>
      <c r="F97" s="45" t="s">
        <v>571</v>
      </c>
      <c r="G97" s="45">
        <v>10</v>
      </c>
      <c r="H97" s="45">
        <v>10</v>
      </c>
      <c r="I97" s="45"/>
      <c r="J97" s="45"/>
      <c r="K97" s="45"/>
    </row>
    <row r="98" ht="23" customHeight="1" spans="1:11">
      <c r="A98" s="36"/>
      <c r="B98" s="59"/>
      <c r="C98" s="36" t="s">
        <v>572</v>
      </c>
      <c r="D98" s="61" t="s">
        <v>573</v>
      </c>
      <c r="E98" s="62">
        <v>1</v>
      </c>
      <c r="F98" s="62">
        <v>1</v>
      </c>
      <c r="G98" s="45">
        <v>10</v>
      </c>
      <c r="H98" s="45">
        <v>10</v>
      </c>
      <c r="I98" s="80"/>
      <c r="J98" s="81"/>
      <c r="K98" s="82"/>
    </row>
    <row r="99" ht="23" customHeight="1" spans="1:11">
      <c r="A99" s="36"/>
      <c r="B99" s="59"/>
      <c r="C99" s="36"/>
      <c r="D99" s="63" t="s">
        <v>574</v>
      </c>
      <c r="E99" s="62">
        <v>1</v>
      </c>
      <c r="F99" s="62">
        <v>1</v>
      </c>
      <c r="G99" s="45">
        <v>10</v>
      </c>
      <c r="H99" s="45">
        <v>8</v>
      </c>
      <c r="I99" s="45"/>
      <c r="J99" s="45"/>
      <c r="K99" s="45"/>
    </row>
    <row r="100" ht="23" customHeight="1" spans="1:11">
      <c r="A100" s="36"/>
      <c r="B100" s="59"/>
      <c r="C100" s="59" t="s">
        <v>575</v>
      </c>
      <c r="D100" s="63" t="s">
        <v>576</v>
      </c>
      <c r="E100" s="62">
        <v>1</v>
      </c>
      <c r="F100" s="62">
        <v>1</v>
      </c>
      <c r="G100" s="45">
        <v>10</v>
      </c>
      <c r="H100" s="45">
        <v>8</v>
      </c>
      <c r="I100" s="45"/>
      <c r="J100" s="45"/>
      <c r="K100" s="45"/>
    </row>
    <row r="101" ht="23" customHeight="1" spans="1:11">
      <c r="A101" s="36"/>
      <c r="B101" s="59" t="s">
        <v>518</v>
      </c>
      <c r="C101" s="59" t="s">
        <v>519</v>
      </c>
      <c r="D101" s="63" t="s">
        <v>577</v>
      </c>
      <c r="E101" s="62">
        <v>1</v>
      </c>
      <c r="F101" s="62">
        <v>1</v>
      </c>
      <c r="G101" s="45">
        <v>15</v>
      </c>
      <c r="H101" s="45">
        <v>15</v>
      </c>
      <c r="I101" s="80"/>
      <c r="J101" s="81"/>
      <c r="K101" s="82"/>
    </row>
    <row r="102" ht="23" customHeight="1" spans="1:11">
      <c r="A102" s="36"/>
      <c r="B102" s="59"/>
      <c r="C102" s="59"/>
      <c r="D102" s="64" t="s">
        <v>578</v>
      </c>
      <c r="E102" s="62">
        <v>1</v>
      </c>
      <c r="F102" s="62">
        <v>1</v>
      </c>
      <c r="G102" s="45">
        <v>15</v>
      </c>
      <c r="H102" s="45">
        <v>15</v>
      </c>
      <c r="I102" s="45"/>
      <c r="J102" s="45"/>
      <c r="K102" s="45"/>
    </row>
    <row r="103" ht="23" customHeight="1" spans="1:11">
      <c r="A103" s="36"/>
      <c r="B103" s="36" t="s">
        <v>579</v>
      </c>
      <c r="C103" s="36" t="s">
        <v>580</v>
      </c>
      <c r="D103" s="65" t="s">
        <v>581</v>
      </c>
      <c r="E103" s="66" t="s">
        <v>521</v>
      </c>
      <c r="F103" s="67">
        <v>0.95</v>
      </c>
      <c r="G103" s="45">
        <v>5</v>
      </c>
      <c r="H103" s="45">
        <v>5</v>
      </c>
      <c r="I103" s="80"/>
      <c r="J103" s="81"/>
      <c r="K103" s="82"/>
    </row>
    <row r="104" ht="23" customHeight="1" spans="1:11">
      <c r="A104" s="36"/>
      <c r="B104" s="36"/>
      <c r="C104" s="36"/>
      <c r="D104" s="68" t="s">
        <v>582</v>
      </c>
      <c r="E104" s="66" t="s">
        <v>521</v>
      </c>
      <c r="F104" s="67">
        <v>0.95</v>
      </c>
      <c r="G104" s="45">
        <v>5</v>
      </c>
      <c r="H104" s="45">
        <v>5</v>
      </c>
      <c r="I104" s="80"/>
      <c r="J104" s="81"/>
      <c r="K104" s="82"/>
    </row>
    <row r="105" customFormat="1" ht="24" customHeight="1" spans="1:11">
      <c r="A105" s="16" t="s">
        <v>528</v>
      </c>
      <c r="B105" s="16"/>
      <c r="C105" s="16"/>
      <c r="D105" s="16"/>
      <c r="E105" s="16"/>
      <c r="F105" s="16"/>
      <c r="G105" s="17">
        <f>H96+H97+H98+H99+H100+H101+H102+H103+H104</f>
        <v>86</v>
      </c>
      <c r="H105" s="17"/>
      <c r="I105" s="17"/>
      <c r="J105" s="17"/>
      <c r="K105" s="17"/>
    </row>
    <row r="106" customFormat="1" ht="33" customHeight="1" spans="1:11">
      <c r="A106" s="18" t="s">
        <v>529</v>
      </c>
      <c r="B106" s="19" t="s">
        <v>530</v>
      </c>
      <c r="C106" s="20">
        <f>G105+K88</f>
        <v>96</v>
      </c>
      <c r="D106" s="18"/>
      <c r="E106" s="18" t="s">
        <v>531</v>
      </c>
      <c r="F106" s="18" t="s">
        <v>532</v>
      </c>
      <c r="G106" s="21"/>
      <c r="H106" s="22"/>
      <c r="I106" s="22"/>
      <c r="J106" s="22"/>
      <c r="K106" s="31"/>
    </row>
    <row r="107" s="2" customFormat="1" ht="36" customHeight="1" spans="1:11">
      <c r="A107" s="3" t="s">
        <v>473</v>
      </c>
      <c r="B107" s="3"/>
      <c r="C107" s="3"/>
      <c r="D107" s="3"/>
      <c r="E107" s="3"/>
      <c r="F107" s="3"/>
      <c r="G107" s="3"/>
      <c r="H107" s="3"/>
      <c r="I107" s="3"/>
      <c r="J107" s="3"/>
      <c r="K107" s="3"/>
    </row>
    <row r="108" s="2" customFormat="1" ht="20" customHeight="1" spans="1:11">
      <c r="A108" s="4" t="s">
        <v>474</v>
      </c>
      <c r="B108" s="4"/>
      <c r="C108" s="4"/>
      <c r="D108" s="4"/>
      <c r="E108" s="4"/>
      <c r="F108" s="4"/>
      <c r="G108" s="4"/>
      <c r="H108" s="4"/>
      <c r="I108" s="4"/>
      <c r="J108" s="4"/>
      <c r="K108" s="4"/>
    </row>
    <row r="109" s="2" customFormat="1" ht="24" customHeight="1" spans="1:11">
      <c r="A109" s="5" t="s">
        <v>2</v>
      </c>
      <c r="B109" s="5"/>
      <c r="C109" s="5"/>
      <c r="D109" s="5"/>
      <c r="E109" s="5"/>
      <c r="F109" s="6" t="s">
        <v>583</v>
      </c>
      <c r="G109" s="6"/>
      <c r="H109" s="6"/>
      <c r="I109" s="6"/>
      <c r="J109" s="6"/>
      <c r="K109" s="6"/>
    </row>
    <row r="110" s="2" customFormat="1" ht="24" customHeight="1" spans="1:11">
      <c r="A110" s="8" t="s">
        <v>476</v>
      </c>
      <c r="B110" s="8"/>
      <c r="C110" s="8"/>
      <c r="D110" s="8" t="s">
        <v>584</v>
      </c>
      <c r="E110" s="8"/>
      <c r="F110" s="8"/>
      <c r="G110" s="8"/>
      <c r="H110" s="8"/>
      <c r="I110" s="8"/>
      <c r="J110" s="8"/>
      <c r="K110" s="8"/>
    </row>
    <row r="111" s="2" customFormat="1" ht="24" customHeight="1" spans="1:11">
      <c r="A111" s="8" t="s">
        <v>478</v>
      </c>
      <c r="B111" s="8"/>
      <c r="C111" s="8"/>
      <c r="D111" s="7" t="s">
        <v>479</v>
      </c>
      <c r="E111" s="7"/>
      <c r="F111" s="8" t="s">
        <v>480</v>
      </c>
      <c r="G111" s="8" t="s">
        <v>481</v>
      </c>
      <c r="H111" s="8"/>
      <c r="I111" s="8"/>
      <c r="J111" s="8"/>
      <c r="K111" s="8"/>
    </row>
    <row r="112" s="2" customFormat="1" ht="24" customHeight="1" spans="1:11">
      <c r="A112" s="8" t="s">
        <v>482</v>
      </c>
      <c r="B112" s="8"/>
      <c r="C112" s="8"/>
      <c r="D112" s="8" t="s">
        <v>483</v>
      </c>
      <c r="E112" s="8" t="s">
        <v>484</v>
      </c>
      <c r="F112" s="8" t="s">
        <v>485</v>
      </c>
      <c r="G112" s="8" t="s">
        <v>486</v>
      </c>
      <c r="H112" s="8"/>
      <c r="I112" s="8" t="s">
        <v>487</v>
      </c>
      <c r="J112" s="8" t="s">
        <v>488</v>
      </c>
      <c r="K112" s="8" t="s">
        <v>489</v>
      </c>
    </row>
    <row r="113" s="2" customFormat="1" ht="24" customHeight="1" spans="1:11">
      <c r="A113" s="8"/>
      <c r="B113" s="8"/>
      <c r="C113" s="8"/>
      <c r="D113" s="8" t="s">
        <v>490</v>
      </c>
      <c r="E113" s="8"/>
      <c r="F113" s="69">
        <v>95.06</v>
      </c>
      <c r="G113" s="69">
        <v>95.06</v>
      </c>
      <c r="H113" s="69"/>
      <c r="I113" s="8">
        <v>10</v>
      </c>
      <c r="J113" s="83">
        <f>G113/F113</f>
        <v>1</v>
      </c>
      <c r="K113" s="69">
        <f>J113*I113</f>
        <v>10</v>
      </c>
    </row>
    <row r="114" s="2" customFormat="1" ht="24" customHeight="1" spans="1:11">
      <c r="A114" s="8"/>
      <c r="B114" s="8"/>
      <c r="C114" s="8"/>
      <c r="D114" s="8" t="s">
        <v>491</v>
      </c>
      <c r="E114" s="8"/>
      <c r="F114" s="69"/>
      <c r="G114" s="69">
        <v>0</v>
      </c>
      <c r="H114" s="69"/>
      <c r="I114" s="8" t="s">
        <v>424</v>
      </c>
      <c r="J114" s="8" t="s">
        <v>424</v>
      </c>
      <c r="K114" s="8" t="s">
        <v>424</v>
      </c>
    </row>
    <row r="115" s="2" customFormat="1" ht="24" customHeight="1" spans="1:11">
      <c r="A115" s="8"/>
      <c r="B115" s="8"/>
      <c r="C115" s="8"/>
      <c r="D115" s="70" t="s">
        <v>492</v>
      </c>
      <c r="E115" s="8"/>
      <c r="F115" s="69"/>
      <c r="G115" s="69">
        <v>0</v>
      </c>
      <c r="H115" s="69"/>
      <c r="I115" s="8" t="s">
        <v>424</v>
      </c>
      <c r="J115" s="8" t="s">
        <v>424</v>
      </c>
      <c r="K115" s="8" t="s">
        <v>424</v>
      </c>
    </row>
    <row r="116" s="2" customFormat="1" ht="24" customHeight="1" spans="1:11">
      <c r="A116" s="8"/>
      <c r="B116" s="8"/>
      <c r="C116" s="8"/>
      <c r="D116" s="70" t="s">
        <v>493</v>
      </c>
      <c r="E116" s="8"/>
      <c r="F116" s="69"/>
      <c r="G116" s="69"/>
      <c r="H116" s="69"/>
      <c r="I116" s="8" t="s">
        <v>424</v>
      </c>
      <c r="J116" s="8" t="s">
        <v>424</v>
      </c>
      <c r="K116" s="8" t="s">
        <v>424</v>
      </c>
    </row>
    <row r="117" s="2" customFormat="1" ht="24" customHeight="1" spans="1:11">
      <c r="A117" s="8"/>
      <c r="B117" s="8"/>
      <c r="C117" s="8"/>
      <c r="D117" s="8" t="s">
        <v>494</v>
      </c>
      <c r="E117" s="8"/>
      <c r="F117" s="69">
        <v>95.06</v>
      </c>
      <c r="G117" s="69">
        <v>95.06</v>
      </c>
      <c r="H117" s="69"/>
      <c r="I117" s="8" t="s">
        <v>424</v>
      </c>
      <c r="J117" s="8" t="s">
        <v>424</v>
      </c>
      <c r="K117" s="8" t="s">
        <v>424</v>
      </c>
    </row>
    <row r="118" s="2" customFormat="1" ht="24" customHeight="1" spans="1:11">
      <c r="A118" s="23" t="s">
        <v>495</v>
      </c>
      <c r="B118" s="23" t="s">
        <v>496</v>
      </c>
      <c r="C118" s="23"/>
      <c r="D118" s="23"/>
      <c r="E118" s="23"/>
      <c r="F118" s="23" t="s">
        <v>497</v>
      </c>
      <c r="G118" s="23"/>
      <c r="H118" s="23"/>
      <c r="I118" s="23"/>
      <c r="J118" s="23"/>
      <c r="K118" s="23"/>
    </row>
    <row r="119" s="2" customFormat="1" ht="70" customHeight="1" spans="1:11">
      <c r="A119" s="23"/>
      <c r="B119" s="24" t="s">
        <v>585</v>
      </c>
      <c r="C119" s="24"/>
      <c r="D119" s="24"/>
      <c r="E119" s="24"/>
      <c r="F119" s="24" t="s">
        <v>586</v>
      </c>
      <c r="G119" s="24"/>
      <c r="H119" s="24"/>
      <c r="I119" s="24"/>
      <c r="J119" s="24"/>
      <c r="K119" s="24"/>
    </row>
    <row r="120" s="2" customFormat="1" ht="24" customHeight="1" spans="1:11">
      <c r="A120" s="71" t="s">
        <v>500</v>
      </c>
      <c r="B120" s="8" t="s">
        <v>501</v>
      </c>
      <c r="C120" s="8" t="s">
        <v>502</v>
      </c>
      <c r="D120" s="8" t="s">
        <v>503</v>
      </c>
      <c r="E120" s="8" t="s">
        <v>504</v>
      </c>
      <c r="F120" s="8" t="s">
        <v>505</v>
      </c>
      <c r="G120" s="8" t="s">
        <v>487</v>
      </c>
      <c r="H120" s="8" t="s">
        <v>489</v>
      </c>
      <c r="I120" s="8" t="s">
        <v>506</v>
      </c>
      <c r="J120" s="8"/>
      <c r="K120" s="8"/>
    </row>
    <row r="121" s="2" customFormat="1" ht="24" customHeight="1" spans="1:11">
      <c r="A121" s="72"/>
      <c r="B121" s="71" t="s">
        <v>507</v>
      </c>
      <c r="C121" s="71" t="s">
        <v>508</v>
      </c>
      <c r="D121" s="73" t="s">
        <v>587</v>
      </c>
      <c r="E121" s="74" t="s">
        <v>513</v>
      </c>
      <c r="F121" s="74" t="s">
        <v>513</v>
      </c>
      <c r="G121" s="8">
        <v>10</v>
      </c>
      <c r="H121" s="8">
        <v>10</v>
      </c>
      <c r="I121" s="8"/>
      <c r="J121" s="8"/>
      <c r="K121" s="8"/>
    </row>
    <row r="122" s="2" customFormat="1" ht="24" customHeight="1" spans="1:11">
      <c r="A122" s="72"/>
      <c r="B122" s="72"/>
      <c r="C122" s="72"/>
      <c r="D122" s="75" t="s">
        <v>588</v>
      </c>
      <c r="E122" s="8" t="s">
        <v>510</v>
      </c>
      <c r="F122" s="8" t="s">
        <v>510</v>
      </c>
      <c r="G122" s="8">
        <v>10</v>
      </c>
      <c r="H122" s="8">
        <v>10</v>
      </c>
      <c r="I122" s="8"/>
      <c r="J122" s="8"/>
      <c r="K122" s="8"/>
    </row>
    <row r="123" s="2" customFormat="1" ht="24" customHeight="1" spans="1:11">
      <c r="A123" s="72"/>
      <c r="B123" s="72"/>
      <c r="C123" s="72"/>
      <c r="D123" s="75" t="s">
        <v>589</v>
      </c>
      <c r="E123" s="74" t="s">
        <v>590</v>
      </c>
      <c r="F123" s="74" t="s">
        <v>590</v>
      </c>
      <c r="G123" s="8">
        <v>10</v>
      </c>
      <c r="H123" s="8">
        <v>10</v>
      </c>
      <c r="I123" s="8"/>
      <c r="J123" s="8"/>
      <c r="K123" s="8"/>
    </row>
    <row r="124" s="2" customFormat="1" ht="24" customHeight="1" spans="1:11">
      <c r="A124" s="72"/>
      <c r="B124" s="72"/>
      <c r="C124" s="72" t="s">
        <v>514</v>
      </c>
      <c r="D124" s="75" t="s">
        <v>591</v>
      </c>
      <c r="E124" s="74">
        <v>1</v>
      </c>
      <c r="F124" s="74">
        <v>1</v>
      </c>
      <c r="G124" s="8">
        <v>10</v>
      </c>
      <c r="H124" s="8">
        <v>10</v>
      </c>
      <c r="I124" s="8"/>
      <c r="J124" s="8"/>
      <c r="K124" s="8"/>
    </row>
    <row r="125" s="2" customFormat="1" ht="24" customHeight="1" spans="1:11">
      <c r="A125" s="72"/>
      <c r="B125" s="72"/>
      <c r="C125" s="72"/>
      <c r="D125" s="75" t="s">
        <v>592</v>
      </c>
      <c r="E125" s="74">
        <v>1</v>
      </c>
      <c r="F125" s="74">
        <v>1</v>
      </c>
      <c r="G125" s="8">
        <v>10</v>
      </c>
      <c r="H125" s="8">
        <v>10</v>
      </c>
      <c r="I125" s="8"/>
      <c r="J125" s="8"/>
      <c r="K125" s="8"/>
    </row>
    <row r="126" s="2" customFormat="1" ht="24" customHeight="1" spans="1:11">
      <c r="A126" s="72"/>
      <c r="B126" s="8" t="s">
        <v>518</v>
      </c>
      <c r="C126" s="8" t="s">
        <v>519</v>
      </c>
      <c r="D126" s="75" t="s">
        <v>593</v>
      </c>
      <c r="E126" s="8" t="s">
        <v>594</v>
      </c>
      <c r="F126" s="74" t="s">
        <v>594</v>
      </c>
      <c r="G126" s="8">
        <v>15</v>
      </c>
      <c r="H126" s="8">
        <v>15</v>
      </c>
      <c r="I126" s="8"/>
      <c r="J126" s="8"/>
      <c r="K126" s="8"/>
    </row>
    <row r="127" s="2" customFormat="1" ht="24" customHeight="1" spans="1:11">
      <c r="A127" s="72"/>
      <c r="B127" s="8"/>
      <c r="C127" s="8"/>
      <c r="D127" s="75" t="s">
        <v>595</v>
      </c>
      <c r="E127" s="74" t="s">
        <v>594</v>
      </c>
      <c r="F127" s="74" t="s">
        <v>594</v>
      </c>
      <c r="G127" s="8">
        <v>15</v>
      </c>
      <c r="H127" s="8">
        <v>15</v>
      </c>
      <c r="I127" s="8"/>
      <c r="J127" s="8"/>
      <c r="K127" s="8"/>
    </row>
    <row r="128" s="2" customFormat="1" ht="24" customHeight="1" spans="1:11">
      <c r="A128" s="72"/>
      <c r="B128" s="8" t="s">
        <v>524</v>
      </c>
      <c r="C128" s="8" t="s">
        <v>525</v>
      </c>
      <c r="D128" s="75" t="s">
        <v>526</v>
      </c>
      <c r="E128" s="8" t="s">
        <v>596</v>
      </c>
      <c r="F128" s="74">
        <v>0.9</v>
      </c>
      <c r="G128" s="8">
        <v>5</v>
      </c>
      <c r="H128" s="8">
        <v>5</v>
      </c>
      <c r="I128" s="8"/>
      <c r="J128" s="8"/>
      <c r="K128" s="8"/>
    </row>
    <row r="129" s="2" customFormat="1" ht="24" customHeight="1" spans="1:11">
      <c r="A129" s="72"/>
      <c r="B129" s="8"/>
      <c r="C129" s="8"/>
      <c r="D129" s="75" t="s">
        <v>527</v>
      </c>
      <c r="E129" s="8" t="s">
        <v>596</v>
      </c>
      <c r="F129" s="74">
        <v>0.9</v>
      </c>
      <c r="G129" s="8">
        <v>5</v>
      </c>
      <c r="H129" s="8">
        <v>5</v>
      </c>
      <c r="I129" s="8"/>
      <c r="J129" s="8"/>
      <c r="K129" s="8"/>
    </row>
    <row r="130" customFormat="1" ht="24" customHeight="1" spans="1:11">
      <c r="A130" s="16" t="s">
        <v>528</v>
      </c>
      <c r="B130" s="16"/>
      <c r="C130" s="16"/>
      <c r="D130" s="16"/>
      <c r="E130" s="16"/>
      <c r="F130" s="16"/>
      <c r="G130" s="17">
        <f>H121+H122+H123+H124+H125+H126+H127+H128+H129</f>
        <v>90</v>
      </c>
      <c r="H130" s="17"/>
      <c r="I130" s="17"/>
      <c r="J130" s="17"/>
      <c r="K130" s="17"/>
    </row>
    <row r="131" customFormat="1" ht="33" customHeight="1" spans="1:11">
      <c r="A131" s="18" t="s">
        <v>529</v>
      </c>
      <c r="B131" s="19" t="s">
        <v>530</v>
      </c>
      <c r="C131" s="20">
        <f>G130+K113</f>
        <v>100</v>
      </c>
      <c r="D131" s="18"/>
      <c r="E131" s="18" t="s">
        <v>531</v>
      </c>
      <c r="F131" s="18" t="s">
        <v>532</v>
      </c>
      <c r="G131" s="21"/>
      <c r="H131" s="22"/>
      <c r="I131" s="22"/>
      <c r="J131" s="22"/>
      <c r="K131" s="31"/>
    </row>
    <row r="136" ht="22.2" spans="1:11">
      <c r="A136" s="3" t="s">
        <v>473</v>
      </c>
      <c r="B136" s="3"/>
      <c r="C136" s="3"/>
      <c r="D136" s="3"/>
      <c r="E136" s="3"/>
      <c r="F136" s="3"/>
      <c r="G136" s="3"/>
      <c r="H136" s="3"/>
      <c r="I136" s="3"/>
      <c r="J136" s="3"/>
      <c r="K136" s="3"/>
    </row>
    <row r="137" ht="25" customHeight="1" spans="1:11">
      <c r="A137" s="4" t="s">
        <v>474</v>
      </c>
      <c r="B137" s="4"/>
      <c r="C137" s="4"/>
      <c r="D137" s="4"/>
      <c r="E137" s="4"/>
      <c r="F137" s="4"/>
      <c r="G137" s="4"/>
      <c r="H137" s="4"/>
      <c r="I137" s="4"/>
      <c r="J137" s="4"/>
      <c r="K137" s="4"/>
    </row>
    <row r="138" ht="25" customHeight="1" spans="1:11">
      <c r="A138" s="5" t="s">
        <v>2</v>
      </c>
      <c r="B138" s="5"/>
      <c r="C138" s="5"/>
      <c r="D138" s="5"/>
      <c r="E138" s="5"/>
      <c r="F138" s="6" t="s">
        <v>597</v>
      </c>
      <c r="G138" s="6"/>
      <c r="H138" s="6"/>
      <c r="I138" s="6"/>
      <c r="J138" s="6"/>
      <c r="K138" s="6"/>
    </row>
    <row r="139" ht="25" customHeight="1" spans="1:11">
      <c r="A139" s="8" t="s">
        <v>476</v>
      </c>
      <c r="B139" s="8"/>
      <c r="C139" s="8"/>
      <c r="D139" s="8" t="s">
        <v>598</v>
      </c>
      <c r="E139" s="8"/>
      <c r="F139" s="8"/>
      <c r="G139" s="8"/>
      <c r="H139" s="8"/>
      <c r="I139" s="8"/>
      <c r="J139" s="8"/>
      <c r="K139" s="8"/>
    </row>
    <row r="140" ht="25" customHeight="1" spans="1:11">
      <c r="A140" s="8" t="s">
        <v>478</v>
      </c>
      <c r="B140" s="8"/>
      <c r="C140" s="8"/>
      <c r="D140" s="7" t="s">
        <v>479</v>
      </c>
      <c r="E140" s="7"/>
      <c r="F140" s="8" t="s">
        <v>480</v>
      </c>
      <c r="G140" s="8" t="s">
        <v>481</v>
      </c>
      <c r="H140" s="8"/>
      <c r="I140" s="8"/>
      <c r="J140" s="8"/>
      <c r="K140" s="8"/>
    </row>
    <row r="141" ht="25" customHeight="1" spans="1:11">
      <c r="A141" s="8" t="s">
        <v>482</v>
      </c>
      <c r="B141" s="8"/>
      <c r="C141" s="8"/>
      <c r="D141" s="8" t="s">
        <v>483</v>
      </c>
      <c r="E141" s="8" t="s">
        <v>484</v>
      </c>
      <c r="F141" s="8" t="s">
        <v>485</v>
      </c>
      <c r="G141" s="8" t="s">
        <v>486</v>
      </c>
      <c r="H141" s="8"/>
      <c r="I141" s="8" t="s">
        <v>487</v>
      </c>
      <c r="J141" s="8" t="s">
        <v>488</v>
      </c>
      <c r="K141" s="8" t="s">
        <v>489</v>
      </c>
    </row>
    <row r="142" ht="25" customHeight="1" spans="1:11">
      <c r="A142" s="8"/>
      <c r="B142" s="8"/>
      <c r="C142" s="8"/>
      <c r="D142" s="8" t="s">
        <v>490</v>
      </c>
      <c r="E142" s="8"/>
      <c r="F142" s="8">
        <v>6.37</v>
      </c>
      <c r="G142" s="8">
        <v>6.37</v>
      </c>
      <c r="H142" s="8"/>
      <c r="I142" s="8">
        <v>10</v>
      </c>
      <c r="J142" s="83">
        <v>1</v>
      </c>
      <c r="K142" s="69">
        <f>J142*I142</f>
        <v>10</v>
      </c>
    </row>
    <row r="143" ht="25" customHeight="1" spans="1:11">
      <c r="A143" s="8"/>
      <c r="B143" s="8"/>
      <c r="C143" s="8"/>
      <c r="D143" s="8" t="s">
        <v>491</v>
      </c>
      <c r="E143" s="8"/>
      <c r="F143" s="8" t="s">
        <v>599</v>
      </c>
      <c r="G143" s="8" t="s">
        <v>599</v>
      </c>
      <c r="H143" s="8"/>
      <c r="I143" s="8" t="s">
        <v>424</v>
      </c>
      <c r="J143" s="8" t="s">
        <v>424</v>
      </c>
      <c r="K143" s="8" t="s">
        <v>424</v>
      </c>
    </row>
    <row r="144" ht="25" customHeight="1" spans="1:11">
      <c r="A144" s="8"/>
      <c r="B144" s="8"/>
      <c r="C144" s="8"/>
      <c r="D144" s="70" t="s">
        <v>492</v>
      </c>
      <c r="E144" s="8"/>
      <c r="F144" s="8" t="s">
        <v>599</v>
      </c>
      <c r="G144" s="8"/>
      <c r="H144" s="8"/>
      <c r="I144" s="8" t="s">
        <v>424</v>
      </c>
      <c r="J144" s="8" t="s">
        <v>424</v>
      </c>
      <c r="K144" s="8" t="s">
        <v>424</v>
      </c>
    </row>
    <row r="145" ht="25" customHeight="1" spans="1:11">
      <c r="A145" s="8"/>
      <c r="B145" s="8"/>
      <c r="C145" s="8"/>
      <c r="D145" s="70" t="s">
        <v>493</v>
      </c>
      <c r="E145" s="8"/>
      <c r="F145" s="8"/>
      <c r="G145" s="8"/>
      <c r="H145" s="8"/>
      <c r="I145" s="8" t="s">
        <v>424</v>
      </c>
      <c r="J145" s="8" t="s">
        <v>424</v>
      </c>
      <c r="K145" s="8" t="s">
        <v>424</v>
      </c>
    </row>
    <row r="146" ht="25" customHeight="1" spans="1:11">
      <c r="A146" s="8"/>
      <c r="B146" s="8"/>
      <c r="C146" s="8"/>
      <c r="D146" s="8" t="s">
        <v>494</v>
      </c>
      <c r="E146" s="8"/>
      <c r="F146" s="8">
        <v>6.37</v>
      </c>
      <c r="G146" s="8">
        <v>6.37</v>
      </c>
      <c r="H146" s="8"/>
      <c r="I146" s="8" t="s">
        <v>424</v>
      </c>
      <c r="J146" s="8" t="s">
        <v>424</v>
      </c>
      <c r="K146" s="8" t="s">
        <v>424</v>
      </c>
    </row>
    <row r="147" ht="25" customHeight="1" spans="1:11">
      <c r="A147" s="24" t="s">
        <v>495</v>
      </c>
      <c r="B147" s="23" t="s">
        <v>496</v>
      </c>
      <c r="C147" s="23"/>
      <c r="D147" s="23"/>
      <c r="E147" s="23"/>
      <c r="F147" s="23" t="s">
        <v>497</v>
      </c>
      <c r="G147" s="23"/>
      <c r="H147" s="23"/>
      <c r="I147" s="23"/>
      <c r="J147" s="23"/>
      <c r="K147" s="23"/>
    </row>
    <row r="148" ht="46" customHeight="1" spans="1:11">
      <c r="A148" s="24"/>
      <c r="B148" s="24" t="s">
        <v>600</v>
      </c>
      <c r="C148" s="24"/>
      <c r="D148" s="24"/>
      <c r="E148" s="24"/>
      <c r="F148" s="24" t="s">
        <v>601</v>
      </c>
      <c r="G148" s="24"/>
      <c r="H148" s="24"/>
      <c r="I148" s="24"/>
      <c r="J148" s="24"/>
      <c r="K148" s="24"/>
    </row>
    <row r="149" ht="25" customHeight="1" spans="1:11">
      <c r="A149" s="84" t="s">
        <v>500</v>
      </c>
      <c r="B149" s="24" t="s">
        <v>501</v>
      </c>
      <c r="C149" s="24" t="s">
        <v>502</v>
      </c>
      <c r="D149" s="24" t="s">
        <v>503</v>
      </c>
      <c r="E149" s="24" t="s">
        <v>504</v>
      </c>
      <c r="F149" s="24" t="s">
        <v>505</v>
      </c>
      <c r="G149" s="24" t="s">
        <v>487</v>
      </c>
      <c r="H149" s="24" t="s">
        <v>489</v>
      </c>
      <c r="I149" s="24" t="s">
        <v>506</v>
      </c>
      <c r="J149" s="24"/>
      <c r="K149" s="24"/>
    </row>
    <row r="150" ht="25" customHeight="1" spans="1:11">
      <c r="A150" s="85"/>
      <c r="B150" s="84" t="s">
        <v>507</v>
      </c>
      <c r="C150" s="24" t="s">
        <v>602</v>
      </c>
      <c r="D150" s="24" t="s">
        <v>603</v>
      </c>
      <c r="E150" s="86" t="s">
        <v>604</v>
      </c>
      <c r="F150" s="86" t="s">
        <v>605</v>
      </c>
      <c r="G150" s="24">
        <v>15</v>
      </c>
      <c r="H150" s="24">
        <v>15</v>
      </c>
      <c r="I150" s="24"/>
      <c r="J150" s="24"/>
      <c r="K150" s="24"/>
    </row>
    <row r="151" ht="25" customHeight="1" spans="1:11">
      <c r="A151" s="85"/>
      <c r="B151" s="85"/>
      <c r="C151" s="24" t="s">
        <v>514</v>
      </c>
      <c r="D151" s="24" t="s">
        <v>606</v>
      </c>
      <c r="E151" s="87" t="s">
        <v>513</v>
      </c>
      <c r="F151" s="87" t="s">
        <v>513</v>
      </c>
      <c r="G151" s="24">
        <v>15</v>
      </c>
      <c r="H151" s="24">
        <v>15</v>
      </c>
      <c r="I151" s="24"/>
      <c r="J151" s="24"/>
      <c r="K151" s="24"/>
    </row>
    <row r="152" ht="25" customHeight="1" spans="1:11">
      <c r="A152" s="85"/>
      <c r="B152" s="85"/>
      <c r="C152" s="84" t="s">
        <v>542</v>
      </c>
      <c r="D152" s="24" t="s">
        <v>516</v>
      </c>
      <c r="E152" s="87" t="s">
        <v>517</v>
      </c>
      <c r="F152" s="87">
        <v>0.85</v>
      </c>
      <c r="G152" s="24">
        <v>10</v>
      </c>
      <c r="H152" s="24">
        <v>10</v>
      </c>
      <c r="I152" s="24"/>
      <c r="J152" s="24"/>
      <c r="K152" s="24"/>
    </row>
    <row r="153" ht="25" customHeight="1" spans="1:11">
      <c r="A153" s="85"/>
      <c r="B153" s="85"/>
      <c r="C153" s="24" t="s">
        <v>607</v>
      </c>
      <c r="D153" s="24" t="s">
        <v>608</v>
      </c>
      <c r="E153" s="88" t="s">
        <v>609</v>
      </c>
      <c r="F153" s="88" t="s">
        <v>609</v>
      </c>
      <c r="G153" s="24">
        <v>10</v>
      </c>
      <c r="H153" s="24">
        <v>10</v>
      </c>
      <c r="I153" s="24"/>
      <c r="J153" s="24"/>
      <c r="K153" s="24"/>
    </row>
    <row r="154" ht="25" customHeight="1" spans="1:11">
      <c r="A154" s="85"/>
      <c r="B154" s="24" t="s">
        <v>518</v>
      </c>
      <c r="C154" s="84" t="s">
        <v>519</v>
      </c>
      <c r="D154" s="24" t="s">
        <v>610</v>
      </c>
      <c r="E154" s="24" t="s">
        <v>521</v>
      </c>
      <c r="F154" s="87">
        <v>0.9</v>
      </c>
      <c r="G154" s="24">
        <v>10</v>
      </c>
      <c r="H154" s="24">
        <v>8</v>
      </c>
      <c r="I154" s="24"/>
      <c r="J154" s="24"/>
      <c r="K154" s="24"/>
    </row>
    <row r="155" ht="25" customHeight="1" spans="1:11">
      <c r="A155" s="85"/>
      <c r="B155" s="24"/>
      <c r="C155" s="85"/>
      <c r="D155" s="24" t="s">
        <v>611</v>
      </c>
      <c r="E155" s="24" t="s">
        <v>523</v>
      </c>
      <c r="F155" s="24" t="s">
        <v>523</v>
      </c>
      <c r="G155" s="24">
        <v>10</v>
      </c>
      <c r="H155" s="24">
        <v>8</v>
      </c>
      <c r="I155" s="24"/>
      <c r="J155" s="24"/>
      <c r="K155" s="24"/>
    </row>
    <row r="156" ht="25" customHeight="1" spans="1:11">
      <c r="A156" s="85"/>
      <c r="B156" s="24"/>
      <c r="C156" s="89"/>
      <c r="D156" s="24" t="s">
        <v>612</v>
      </c>
      <c r="E156" s="87">
        <v>0.9</v>
      </c>
      <c r="F156" s="87">
        <v>0.94</v>
      </c>
      <c r="G156" s="24">
        <v>10</v>
      </c>
      <c r="H156" s="24">
        <v>10</v>
      </c>
      <c r="I156" s="24"/>
      <c r="J156" s="24"/>
      <c r="K156" s="24"/>
    </row>
    <row r="157" ht="25" customHeight="1" spans="1:11">
      <c r="A157" s="85"/>
      <c r="B157" s="24" t="s">
        <v>524</v>
      </c>
      <c r="C157" s="24" t="s">
        <v>525</v>
      </c>
      <c r="D157" s="24" t="s">
        <v>526</v>
      </c>
      <c r="E157" s="24" t="s">
        <v>596</v>
      </c>
      <c r="F157" s="87">
        <v>0.95</v>
      </c>
      <c r="G157" s="24">
        <v>5</v>
      </c>
      <c r="H157" s="24">
        <v>5</v>
      </c>
      <c r="I157" s="24"/>
      <c r="J157" s="24"/>
      <c r="K157" s="24"/>
    </row>
    <row r="158" ht="25" customHeight="1" spans="1:11">
      <c r="A158" s="85"/>
      <c r="B158" s="24"/>
      <c r="C158" s="24"/>
      <c r="D158" s="24" t="s">
        <v>527</v>
      </c>
      <c r="E158" s="24" t="s">
        <v>596</v>
      </c>
      <c r="F158" s="87">
        <v>0.95</v>
      </c>
      <c r="G158" s="24">
        <v>5</v>
      </c>
      <c r="H158" s="24">
        <v>5</v>
      </c>
      <c r="I158" s="24"/>
      <c r="J158" s="24"/>
      <c r="K158" s="24"/>
    </row>
    <row r="159" ht="25" customHeight="1" spans="1:11">
      <c r="A159" s="16" t="s">
        <v>528</v>
      </c>
      <c r="B159" s="16"/>
      <c r="C159" s="16"/>
      <c r="D159" s="16"/>
      <c r="E159" s="16"/>
      <c r="F159" s="16"/>
      <c r="G159" s="17">
        <v>86</v>
      </c>
      <c r="H159" s="17"/>
      <c r="I159" s="17"/>
      <c r="J159" s="17"/>
      <c r="K159" s="17"/>
    </row>
    <row r="160" ht="25.2" spans="1:11">
      <c r="A160" s="18" t="s">
        <v>529</v>
      </c>
      <c r="B160" s="19" t="s">
        <v>530</v>
      </c>
      <c r="C160" s="20">
        <f>G159+K142</f>
        <v>96</v>
      </c>
      <c r="D160" s="18"/>
      <c r="E160" s="18" t="s">
        <v>531</v>
      </c>
      <c r="F160" s="18" t="s">
        <v>532</v>
      </c>
      <c r="G160" s="21"/>
      <c r="H160" s="22"/>
      <c r="I160" s="22"/>
      <c r="J160" s="22"/>
      <c r="K160" s="31"/>
    </row>
    <row r="161" spans="1:11">
      <c r="A161" s="26"/>
      <c r="B161" s="27"/>
      <c r="C161" s="28"/>
      <c r="D161" s="26"/>
      <c r="E161" s="26"/>
      <c r="F161" s="26"/>
      <c r="G161" s="29"/>
      <c r="H161" s="29"/>
      <c r="I161" s="29"/>
      <c r="J161" s="29"/>
      <c r="K161" s="29"/>
    </row>
    <row r="162" spans="1:11">
      <c r="A162" s="26"/>
      <c r="B162" s="27"/>
      <c r="C162" s="28"/>
      <c r="D162" s="26"/>
      <c r="E162" s="26"/>
      <c r="F162" s="26"/>
      <c r="G162" s="29"/>
      <c r="H162" s="29"/>
      <c r="I162" s="29"/>
      <c r="J162" s="29"/>
      <c r="K162" s="29"/>
    </row>
    <row r="163" spans="1:11">
      <c r="A163" s="26"/>
      <c r="B163" s="27"/>
      <c r="C163" s="28"/>
      <c r="D163" s="26"/>
      <c r="E163" s="26"/>
      <c r="F163" s="26"/>
      <c r="G163" s="29"/>
      <c r="H163" s="29"/>
      <c r="I163" s="29"/>
      <c r="J163" s="29"/>
      <c r="K163" s="29"/>
    </row>
  </sheetData>
  <mergeCells count="248">
    <mergeCell ref="A1:K1"/>
    <mergeCell ref="A2:K2"/>
    <mergeCell ref="A3:E3"/>
    <mergeCell ref="F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A24:F24"/>
    <mergeCell ref="G24:K24"/>
    <mergeCell ref="G25:K25"/>
    <mergeCell ref="A27:K27"/>
    <mergeCell ref="A28:K28"/>
    <mergeCell ref="A29:E29"/>
    <mergeCell ref="F29:K29"/>
    <mergeCell ref="A30:C30"/>
    <mergeCell ref="D30:K30"/>
    <mergeCell ref="A31:C31"/>
    <mergeCell ref="D31:E31"/>
    <mergeCell ref="G31:K31"/>
    <mergeCell ref="G32:H32"/>
    <mergeCell ref="G33:H33"/>
    <mergeCell ref="G34:H34"/>
    <mergeCell ref="G35:H35"/>
    <mergeCell ref="G36:H36"/>
    <mergeCell ref="G37:H37"/>
    <mergeCell ref="B38:E38"/>
    <mergeCell ref="F38:K38"/>
    <mergeCell ref="B39:E39"/>
    <mergeCell ref="F39:K39"/>
    <mergeCell ref="I40:K40"/>
    <mergeCell ref="I41:K41"/>
    <mergeCell ref="I42:K42"/>
    <mergeCell ref="I43:K43"/>
    <mergeCell ref="I44:K44"/>
    <mergeCell ref="I45:K45"/>
    <mergeCell ref="I46:K46"/>
    <mergeCell ref="I47:K47"/>
    <mergeCell ref="I48:K48"/>
    <mergeCell ref="I49:K49"/>
    <mergeCell ref="I50:K50"/>
    <mergeCell ref="A51:F51"/>
    <mergeCell ref="I51:K51"/>
    <mergeCell ref="G52:K52"/>
    <mergeCell ref="A54:K54"/>
    <mergeCell ref="A55:K55"/>
    <mergeCell ref="A56:E56"/>
    <mergeCell ref="F56:K56"/>
    <mergeCell ref="A57:C57"/>
    <mergeCell ref="D57:K57"/>
    <mergeCell ref="A58:C58"/>
    <mergeCell ref="D58:E58"/>
    <mergeCell ref="G58:K58"/>
    <mergeCell ref="G59:H59"/>
    <mergeCell ref="G60:H60"/>
    <mergeCell ref="G61:H61"/>
    <mergeCell ref="G62:H62"/>
    <mergeCell ref="G63:H63"/>
    <mergeCell ref="G64:H64"/>
    <mergeCell ref="B65:E65"/>
    <mergeCell ref="F65:K65"/>
    <mergeCell ref="B66:E66"/>
    <mergeCell ref="F66:K66"/>
    <mergeCell ref="I67:K67"/>
    <mergeCell ref="I68:K68"/>
    <mergeCell ref="I69:K69"/>
    <mergeCell ref="I70:K70"/>
    <mergeCell ref="I71:K71"/>
    <mergeCell ref="I72:K72"/>
    <mergeCell ref="I73:K73"/>
    <mergeCell ref="I74:K74"/>
    <mergeCell ref="I75:K75"/>
    <mergeCell ref="I76:K76"/>
    <mergeCell ref="I77:K77"/>
    <mergeCell ref="A78:F78"/>
    <mergeCell ref="G78:K78"/>
    <mergeCell ref="G79:K79"/>
    <mergeCell ref="A82:K82"/>
    <mergeCell ref="A83:K83"/>
    <mergeCell ref="A84:E84"/>
    <mergeCell ref="F84:K84"/>
    <mergeCell ref="A85:C85"/>
    <mergeCell ref="D85:K85"/>
    <mergeCell ref="A86:C86"/>
    <mergeCell ref="D86:E86"/>
    <mergeCell ref="G86:K86"/>
    <mergeCell ref="G87:H87"/>
    <mergeCell ref="G88:H88"/>
    <mergeCell ref="G89:H89"/>
    <mergeCell ref="G90:H90"/>
    <mergeCell ref="G91:H91"/>
    <mergeCell ref="G92:H92"/>
    <mergeCell ref="B93:E93"/>
    <mergeCell ref="F93:K93"/>
    <mergeCell ref="B94:E94"/>
    <mergeCell ref="F94:K94"/>
    <mergeCell ref="I95:K95"/>
    <mergeCell ref="I96:K96"/>
    <mergeCell ref="I97:K97"/>
    <mergeCell ref="I98:K98"/>
    <mergeCell ref="I99:K99"/>
    <mergeCell ref="I100:K100"/>
    <mergeCell ref="I101:K101"/>
    <mergeCell ref="I102:K102"/>
    <mergeCell ref="I103:K103"/>
    <mergeCell ref="I104:K104"/>
    <mergeCell ref="A105:F105"/>
    <mergeCell ref="G105:K105"/>
    <mergeCell ref="G106:K106"/>
    <mergeCell ref="A107:K107"/>
    <mergeCell ref="A108:K108"/>
    <mergeCell ref="A109:E109"/>
    <mergeCell ref="F109:K109"/>
    <mergeCell ref="A110:C110"/>
    <mergeCell ref="D110:K110"/>
    <mergeCell ref="A111:C111"/>
    <mergeCell ref="D111:E111"/>
    <mergeCell ref="G111:K111"/>
    <mergeCell ref="G112:H112"/>
    <mergeCell ref="G113:H113"/>
    <mergeCell ref="G114:H114"/>
    <mergeCell ref="G115:H115"/>
    <mergeCell ref="G116:H116"/>
    <mergeCell ref="G117:H117"/>
    <mergeCell ref="B118:E118"/>
    <mergeCell ref="F118:K118"/>
    <mergeCell ref="B119:E119"/>
    <mergeCell ref="F119:K119"/>
    <mergeCell ref="I120:K120"/>
    <mergeCell ref="I121:K121"/>
    <mergeCell ref="I122:K122"/>
    <mergeCell ref="I123:K123"/>
    <mergeCell ref="I124:K124"/>
    <mergeCell ref="I125:K125"/>
    <mergeCell ref="I126:K126"/>
    <mergeCell ref="I127:K127"/>
    <mergeCell ref="I128:K128"/>
    <mergeCell ref="I129:K129"/>
    <mergeCell ref="A130:F130"/>
    <mergeCell ref="G130:K130"/>
    <mergeCell ref="G131:K131"/>
    <mergeCell ref="A136:K136"/>
    <mergeCell ref="A137:K137"/>
    <mergeCell ref="A138:E138"/>
    <mergeCell ref="F138:K138"/>
    <mergeCell ref="A139:C139"/>
    <mergeCell ref="D139:K139"/>
    <mergeCell ref="A140:C140"/>
    <mergeCell ref="D140:E140"/>
    <mergeCell ref="G140:K140"/>
    <mergeCell ref="G141:H141"/>
    <mergeCell ref="G142:H142"/>
    <mergeCell ref="G143:H143"/>
    <mergeCell ref="G144:H144"/>
    <mergeCell ref="G145:H145"/>
    <mergeCell ref="G146:H146"/>
    <mergeCell ref="B147:E147"/>
    <mergeCell ref="F147:K147"/>
    <mergeCell ref="B148:E148"/>
    <mergeCell ref="F148:K148"/>
    <mergeCell ref="I149:K149"/>
    <mergeCell ref="I150:K150"/>
    <mergeCell ref="I151:K151"/>
    <mergeCell ref="I152:K152"/>
    <mergeCell ref="I153:K153"/>
    <mergeCell ref="I154:K154"/>
    <mergeCell ref="I155:K155"/>
    <mergeCell ref="I156:K156"/>
    <mergeCell ref="I157:K157"/>
    <mergeCell ref="I158:K158"/>
    <mergeCell ref="A159:F159"/>
    <mergeCell ref="G159:K159"/>
    <mergeCell ref="G160:K160"/>
    <mergeCell ref="A12:A13"/>
    <mergeCell ref="A14:A23"/>
    <mergeCell ref="A38:A39"/>
    <mergeCell ref="A40:A50"/>
    <mergeCell ref="A65:A66"/>
    <mergeCell ref="A67:A77"/>
    <mergeCell ref="A93:A94"/>
    <mergeCell ref="A95:A104"/>
    <mergeCell ref="A118:A119"/>
    <mergeCell ref="A120:A129"/>
    <mergeCell ref="A147:A148"/>
    <mergeCell ref="A149:A158"/>
    <mergeCell ref="B15:B19"/>
    <mergeCell ref="B20:B21"/>
    <mergeCell ref="B22:B23"/>
    <mergeCell ref="B41:B45"/>
    <mergeCell ref="B46:B48"/>
    <mergeCell ref="B49:B50"/>
    <mergeCell ref="B68:B72"/>
    <mergeCell ref="B73:B75"/>
    <mergeCell ref="B76:B77"/>
    <mergeCell ref="B96:B100"/>
    <mergeCell ref="B101:B102"/>
    <mergeCell ref="B103:B104"/>
    <mergeCell ref="B121:B125"/>
    <mergeCell ref="B126:B127"/>
    <mergeCell ref="B128:B129"/>
    <mergeCell ref="B150:B153"/>
    <mergeCell ref="B154:B156"/>
    <mergeCell ref="B157:B158"/>
    <mergeCell ref="C15:C17"/>
    <mergeCell ref="C20:C21"/>
    <mergeCell ref="C22:C23"/>
    <mergeCell ref="C41:C43"/>
    <mergeCell ref="C46:C48"/>
    <mergeCell ref="C49:C50"/>
    <mergeCell ref="C68:C70"/>
    <mergeCell ref="C73:C75"/>
    <mergeCell ref="C76:C77"/>
    <mergeCell ref="C96:C97"/>
    <mergeCell ref="C98:C99"/>
    <mergeCell ref="C101:C102"/>
    <mergeCell ref="C103:C104"/>
    <mergeCell ref="C121:C123"/>
    <mergeCell ref="C124:C125"/>
    <mergeCell ref="C128:C129"/>
    <mergeCell ref="C154:C156"/>
    <mergeCell ref="C157:C158"/>
    <mergeCell ref="A6:C11"/>
    <mergeCell ref="A32:C37"/>
    <mergeCell ref="A87:C92"/>
    <mergeCell ref="A59:C64"/>
    <mergeCell ref="A112:C117"/>
    <mergeCell ref="A141:C146"/>
  </mergeCells>
  <dataValidations count="1">
    <dataValidation type="list" allowBlank="1" showInputMessage="1" showErrorMessage="1" sqref="F25 F79 F106 F131 F52:F53 F160:F163">
      <formula1>"优,好,中,差"</formula1>
    </dataValidation>
  </dataValidations>
  <printOptions horizontalCentered="1"/>
  <pageMargins left="0.629861111111111" right="0.472222222222222"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1" t="s">
        <v>113</v>
      </c>
    </row>
    <row r="2" ht="15.6" spans="12:12">
      <c r="L2" s="142" t="s">
        <v>114</v>
      </c>
    </row>
    <row r="3" ht="15.6" spans="1:12">
      <c r="A3" s="142" t="s">
        <v>2</v>
      </c>
      <c r="L3" s="142" t="s">
        <v>3</v>
      </c>
    </row>
    <row r="4" ht="19.5" customHeight="1" spans="1:12">
      <c r="A4" s="144" t="s">
        <v>6</v>
      </c>
      <c r="B4" s="144"/>
      <c r="C4" s="144"/>
      <c r="D4" s="144"/>
      <c r="E4" s="143" t="s">
        <v>97</v>
      </c>
      <c r="F4" s="143" t="s">
        <v>115</v>
      </c>
      <c r="G4" s="143" t="s">
        <v>116</v>
      </c>
      <c r="H4" s="143" t="s">
        <v>117</v>
      </c>
      <c r="I4" s="143"/>
      <c r="J4" s="143" t="s">
        <v>118</v>
      </c>
      <c r="K4" s="143" t="s">
        <v>119</v>
      </c>
      <c r="L4" s="143" t="s">
        <v>120</v>
      </c>
    </row>
    <row r="5" ht="19.5" customHeight="1" spans="1:12">
      <c r="A5" s="143" t="s">
        <v>121</v>
      </c>
      <c r="B5" s="143"/>
      <c r="C5" s="143"/>
      <c r="D5" s="144" t="s">
        <v>122</v>
      </c>
      <c r="E5" s="143"/>
      <c r="F5" s="143"/>
      <c r="G5" s="143"/>
      <c r="H5" s="143" t="s">
        <v>123</v>
      </c>
      <c r="I5" s="143" t="s">
        <v>124</v>
      </c>
      <c r="J5" s="143"/>
      <c r="K5" s="143"/>
      <c r="L5" s="143" t="s">
        <v>123</v>
      </c>
    </row>
    <row r="6" ht="19.5" customHeight="1" spans="1:12">
      <c r="A6" s="143"/>
      <c r="B6" s="143"/>
      <c r="C6" s="143"/>
      <c r="D6" s="144"/>
      <c r="E6" s="143"/>
      <c r="F6" s="143"/>
      <c r="G6" s="143"/>
      <c r="H6" s="143"/>
      <c r="I6" s="143"/>
      <c r="J6" s="143"/>
      <c r="K6" s="143"/>
      <c r="L6" s="143"/>
    </row>
    <row r="7" ht="19.5" customHeight="1" spans="1:12">
      <c r="A7" s="143"/>
      <c r="B7" s="143"/>
      <c r="C7" s="143"/>
      <c r="D7" s="144"/>
      <c r="E7" s="143"/>
      <c r="F7" s="143"/>
      <c r="G7" s="143"/>
      <c r="H7" s="143"/>
      <c r="I7" s="143"/>
      <c r="J7" s="143"/>
      <c r="K7" s="143"/>
      <c r="L7" s="143"/>
    </row>
    <row r="8" ht="19.5" customHeight="1" spans="1:12">
      <c r="A8" s="144" t="s">
        <v>125</v>
      </c>
      <c r="B8" s="144" t="s">
        <v>126</v>
      </c>
      <c r="C8" s="144" t="s">
        <v>127</v>
      </c>
      <c r="D8" s="144" t="s">
        <v>10</v>
      </c>
      <c r="E8" s="143" t="s">
        <v>11</v>
      </c>
      <c r="F8" s="143" t="s">
        <v>12</v>
      </c>
      <c r="G8" s="143" t="s">
        <v>20</v>
      </c>
      <c r="H8" s="143" t="s">
        <v>24</v>
      </c>
      <c r="I8" s="143" t="s">
        <v>28</v>
      </c>
      <c r="J8" s="143" t="s">
        <v>32</v>
      </c>
      <c r="K8" s="143" t="s">
        <v>36</v>
      </c>
      <c r="L8" s="143" t="s">
        <v>40</v>
      </c>
    </row>
    <row r="9" ht="19.5" customHeight="1" spans="1:12">
      <c r="A9" s="144"/>
      <c r="B9" s="144"/>
      <c r="C9" s="144"/>
      <c r="D9" s="144" t="s">
        <v>128</v>
      </c>
      <c r="E9" s="138">
        <v>2107.93</v>
      </c>
      <c r="F9" s="138">
        <v>2025.54</v>
      </c>
      <c r="G9" s="138">
        <v>0</v>
      </c>
      <c r="H9" s="138">
        <v>0</v>
      </c>
      <c r="I9" s="138">
        <v>0</v>
      </c>
      <c r="J9" s="138">
        <v>0</v>
      </c>
      <c r="K9" s="138">
        <v>0</v>
      </c>
      <c r="L9" s="138">
        <v>82.4</v>
      </c>
    </row>
    <row r="10" ht="19.5" customHeight="1" spans="1:12">
      <c r="A10" s="145" t="s">
        <v>129</v>
      </c>
      <c r="B10" s="146"/>
      <c r="C10" s="146"/>
      <c r="D10" s="146" t="s">
        <v>130</v>
      </c>
      <c r="E10" s="138">
        <v>24.71</v>
      </c>
      <c r="F10" s="138">
        <v>24.71</v>
      </c>
      <c r="G10" s="138">
        <v>0</v>
      </c>
      <c r="H10" s="138">
        <v>0</v>
      </c>
      <c r="I10" s="138">
        <v>0</v>
      </c>
      <c r="J10" s="138">
        <v>0</v>
      </c>
      <c r="K10" s="138">
        <v>0</v>
      </c>
      <c r="L10" s="138">
        <v>0</v>
      </c>
    </row>
    <row r="11" ht="19.5" customHeight="1" spans="1:12">
      <c r="A11" s="145" t="s">
        <v>131</v>
      </c>
      <c r="B11" s="146"/>
      <c r="C11" s="146"/>
      <c r="D11" s="146" t="s">
        <v>132</v>
      </c>
      <c r="E11" s="138">
        <v>1682.16</v>
      </c>
      <c r="F11" s="138">
        <v>1682.16</v>
      </c>
      <c r="G11" s="138">
        <v>0</v>
      </c>
      <c r="H11" s="138">
        <v>0</v>
      </c>
      <c r="I11" s="138">
        <v>0</v>
      </c>
      <c r="J11" s="138">
        <v>0</v>
      </c>
      <c r="K11" s="138">
        <v>0</v>
      </c>
      <c r="L11" s="138">
        <v>0</v>
      </c>
    </row>
    <row r="12" ht="19.5" customHeight="1" spans="1:12">
      <c r="A12" s="145" t="s">
        <v>133</v>
      </c>
      <c r="B12" s="146"/>
      <c r="C12" s="146"/>
      <c r="D12" s="146" t="s">
        <v>134</v>
      </c>
      <c r="E12" s="138">
        <v>85.37</v>
      </c>
      <c r="F12" s="138">
        <v>85.37</v>
      </c>
      <c r="G12" s="138">
        <v>0</v>
      </c>
      <c r="H12" s="138">
        <v>0</v>
      </c>
      <c r="I12" s="138">
        <v>0</v>
      </c>
      <c r="J12" s="138">
        <v>0</v>
      </c>
      <c r="K12" s="138">
        <v>0</v>
      </c>
      <c r="L12" s="138">
        <v>0</v>
      </c>
    </row>
    <row r="13" ht="19.5" customHeight="1" spans="1:12">
      <c r="A13" s="145" t="s">
        <v>135</v>
      </c>
      <c r="B13" s="146"/>
      <c r="C13" s="146"/>
      <c r="D13" s="146" t="s">
        <v>136</v>
      </c>
      <c r="E13" s="138">
        <v>134.65</v>
      </c>
      <c r="F13" s="138">
        <v>134.65</v>
      </c>
      <c r="G13" s="138">
        <v>0</v>
      </c>
      <c r="H13" s="138">
        <v>0</v>
      </c>
      <c r="I13" s="138">
        <v>0</v>
      </c>
      <c r="J13" s="138">
        <v>0</v>
      </c>
      <c r="K13" s="138">
        <v>0</v>
      </c>
      <c r="L13" s="138">
        <v>0</v>
      </c>
    </row>
    <row r="14" ht="19.5" customHeight="1" spans="1:12">
      <c r="A14" s="145" t="s">
        <v>137</v>
      </c>
      <c r="B14" s="146"/>
      <c r="C14" s="146"/>
      <c r="D14" s="146" t="s">
        <v>138</v>
      </c>
      <c r="E14" s="138">
        <v>6.72</v>
      </c>
      <c r="F14" s="138">
        <v>6.72</v>
      </c>
      <c r="G14" s="138">
        <v>0</v>
      </c>
      <c r="H14" s="138">
        <v>0</v>
      </c>
      <c r="I14" s="138">
        <v>0</v>
      </c>
      <c r="J14" s="138">
        <v>0</v>
      </c>
      <c r="K14" s="138">
        <v>0</v>
      </c>
      <c r="L14" s="138">
        <v>0</v>
      </c>
    </row>
    <row r="15" ht="19.5" customHeight="1" spans="1:12">
      <c r="A15" s="145" t="s">
        <v>139</v>
      </c>
      <c r="B15" s="146"/>
      <c r="C15" s="146"/>
      <c r="D15" s="146" t="s">
        <v>140</v>
      </c>
      <c r="E15" s="138">
        <v>66.57</v>
      </c>
      <c r="F15" s="138">
        <v>66.57</v>
      </c>
      <c r="G15" s="138">
        <v>0</v>
      </c>
      <c r="H15" s="138">
        <v>0</v>
      </c>
      <c r="I15" s="138">
        <v>0</v>
      </c>
      <c r="J15" s="138">
        <v>0</v>
      </c>
      <c r="K15" s="138">
        <v>0</v>
      </c>
      <c r="L15" s="138">
        <v>0</v>
      </c>
    </row>
    <row r="16" ht="19.5" customHeight="1" spans="1:12">
      <c r="A16" s="145" t="s">
        <v>141</v>
      </c>
      <c r="B16" s="146"/>
      <c r="C16" s="146"/>
      <c r="D16" s="146" t="s">
        <v>142</v>
      </c>
      <c r="E16" s="138">
        <v>5.19</v>
      </c>
      <c r="F16" s="138">
        <v>5.19</v>
      </c>
      <c r="G16" s="138">
        <v>0</v>
      </c>
      <c r="H16" s="138">
        <v>0</v>
      </c>
      <c r="I16" s="138">
        <v>0</v>
      </c>
      <c r="J16" s="138">
        <v>0</v>
      </c>
      <c r="K16" s="138">
        <v>0</v>
      </c>
      <c r="L16" s="138">
        <v>0</v>
      </c>
    </row>
    <row r="17" ht="19.5" customHeight="1" spans="1:12">
      <c r="A17" s="145" t="s">
        <v>143</v>
      </c>
      <c r="B17" s="146"/>
      <c r="C17" s="146"/>
      <c r="D17" s="146" t="s">
        <v>144</v>
      </c>
      <c r="E17" s="138">
        <v>20.18</v>
      </c>
      <c r="F17" s="138">
        <v>20.18</v>
      </c>
      <c r="G17" s="138">
        <v>0</v>
      </c>
      <c r="H17" s="138">
        <v>0</v>
      </c>
      <c r="I17" s="138">
        <v>0</v>
      </c>
      <c r="J17" s="138">
        <v>0</v>
      </c>
      <c r="K17" s="138">
        <v>0</v>
      </c>
      <c r="L17" s="138">
        <v>0</v>
      </c>
    </row>
    <row r="18" ht="19.5" customHeight="1" spans="1:12">
      <c r="A18" s="145" t="s">
        <v>145</v>
      </c>
      <c r="B18" s="146"/>
      <c r="C18" s="146"/>
      <c r="D18" s="146" t="s">
        <v>146</v>
      </c>
      <c r="E18" s="138">
        <v>82.4</v>
      </c>
      <c r="F18" s="138">
        <v>0</v>
      </c>
      <c r="G18" s="138">
        <v>0</v>
      </c>
      <c r="H18" s="138">
        <v>0</v>
      </c>
      <c r="I18" s="138">
        <v>0</v>
      </c>
      <c r="J18" s="138">
        <v>0</v>
      </c>
      <c r="K18" s="138">
        <v>0</v>
      </c>
      <c r="L18" s="138">
        <v>82.4</v>
      </c>
    </row>
    <row r="19" ht="19.5" customHeight="1" spans="1:12">
      <c r="A19" s="146" t="s">
        <v>147</v>
      </c>
      <c r="B19" s="146"/>
      <c r="C19" s="146"/>
      <c r="D19" s="146"/>
      <c r="E19" s="146"/>
      <c r="F19" s="146"/>
      <c r="G19" s="146"/>
      <c r="H19" s="146"/>
      <c r="I19" s="146"/>
      <c r="J19" s="146"/>
      <c r="K19" s="146"/>
      <c r="L19" s="146"/>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41" t="s">
        <v>148</v>
      </c>
    </row>
    <row r="2" ht="15.6" spans="10:10">
      <c r="J2" s="142" t="s">
        <v>149</v>
      </c>
    </row>
    <row r="3" ht="15.6" spans="1:10">
      <c r="A3" s="142" t="s">
        <v>2</v>
      </c>
      <c r="J3" s="142" t="s">
        <v>3</v>
      </c>
    </row>
    <row r="4" ht="19.5" customHeight="1" spans="1:10">
      <c r="A4" s="144" t="s">
        <v>6</v>
      </c>
      <c r="B4" s="144"/>
      <c r="C4" s="144"/>
      <c r="D4" s="144"/>
      <c r="E4" s="143" t="s">
        <v>99</v>
      </c>
      <c r="F4" s="143" t="s">
        <v>150</v>
      </c>
      <c r="G4" s="143" t="s">
        <v>151</v>
      </c>
      <c r="H4" s="143" t="s">
        <v>152</v>
      </c>
      <c r="I4" s="143" t="s">
        <v>153</v>
      </c>
      <c r="J4" s="143" t="s">
        <v>154</v>
      </c>
    </row>
    <row r="5" ht="19.5" customHeight="1" spans="1:10">
      <c r="A5" s="143" t="s">
        <v>121</v>
      </c>
      <c r="B5" s="143"/>
      <c r="C5" s="143"/>
      <c r="D5" s="144" t="s">
        <v>122</v>
      </c>
      <c r="E5" s="143"/>
      <c r="F5" s="143"/>
      <c r="G5" s="143"/>
      <c r="H5" s="143"/>
      <c r="I5" s="143"/>
      <c r="J5" s="143"/>
    </row>
    <row r="6" ht="19.5" customHeight="1" spans="1:10">
      <c r="A6" s="143"/>
      <c r="B6" s="143"/>
      <c r="C6" s="143"/>
      <c r="D6" s="144"/>
      <c r="E6" s="143"/>
      <c r="F6" s="143"/>
      <c r="G6" s="143"/>
      <c r="H6" s="143"/>
      <c r="I6" s="143"/>
      <c r="J6" s="143"/>
    </row>
    <row r="7" ht="19.5" customHeight="1" spans="1:10">
      <c r="A7" s="143"/>
      <c r="B7" s="143"/>
      <c r="C7" s="143"/>
      <c r="D7" s="144"/>
      <c r="E7" s="143"/>
      <c r="F7" s="143"/>
      <c r="G7" s="143"/>
      <c r="H7" s="143"/>
      <c r="I7" s="143"/>
      <c r="J7" s="143"/>
    </row>
    <row r="8" ht="19.5" customHeight="1" spans="1:10">
      <c r="A8" s="144" t="s">
        <v>125</v>
      </c>
      <c r="B8" s="144" t="s">
        <v>126</v>
      </c>
      <c r="C8" s="144" t="s">
        <v>127</v>
      </c>
      <c r="D8" s="144" t="s">
        <v>10</v>
      </c>
      <c r="E8" s="143" t="s">
        <v>11</v>
      </c>
      <c r="F8" s="143" t="s">
        <v>12</v>
      </c>
      <c r="G8" s="143" t="s">
        <v>20</v>
      </c>
      <c r="H8" s="143" t="s">
        <v>24</v>
      </c>
      <c r="I8" s="143" t="s">
        <v>28</v>
      </c>
      <c r="J8" s="143" t="s">
        <v>32</v>
      </c>
    </row>
    <row r="9" ht="19.5" customHeight="1" spans="1:10">
      <c r="A9" s="144"/>
      <c r="B9" s="144"/>
      <c r="C9" s="144"/>
      <c r="D9" s="144" t="s">
        <v>128</v>
      </c>
      <c r="E9" s="138">
        <v>2123.34</v>
      </c>
      <c r="F9" s="138">
        <v>1587.97</v>
      </c>
      <c r="G9" s="138">
        <v>535.36</v>
      </c>
      <c r="H9" s="138">
        <v>0</v>
      </c>
      <c r="I9" s="138">
        <v>0</v>
      </c>
      <c r="J9" s="138">
        <v>0</v>
      </c>
    </row>
    <row r="10" ht="19.5" customHeight="1" spans="1:10">
      <c r="A10" s="145" t="s">
        <v>129</v>
      </c>
      <c r="B10" s="146"/>
      <c r="C10" s="146"/>
      <c r="D10" s="146" t="s">
        <v>130</v>
      </c>
      <c r="E10" s="138">
        <v>27.68</v>
      </c>
      <c r="F10" s="138">
        <v>21.83</v>
      </c>
      <c r="G10" s="138">
        <v>5.85</v>
      </c>
      <c r="H10" s="138">
        <v>0</v>
      </c>
      <c r="I10" s="138">
        <v>0</v>
      </c>
      <c r="J10" s="138">
        <v>0</v>
      </c>
    </row>
    <row r="11" ht="19.5" customHeight="1" spans="1:10">
      <c r="A11" s="145" t="s">
        <v>131</v>
      </c>
      <c r="B11" s="146"/>
      <c r="C11" s="146"/>
      <c r="D11" s="146" t="s">
        <v>132</v>
      </c>
      <c r="E11" s="138">
        <v>1681.4</v>
      </c>
      <c r="F11" s="138">
        <v>1247.47</v>
      </c>
      <c r="G11" s="138">
        <v>433.93</v>
      </c>
      <c r="H11" s="138">
        <v>0</v>
      </c>
      <c r="I11" s="138">
        <v>0</v>
      </c>
      <c r="J11" s="138">
        <v>0</v>
      </c>
    </row>
    <row r="12" ht="19.5" customHeight="1" spans="1:10">
      <c r="A12" s="145" t="s">
        <v>133</v>
      </c>
      <c r="B12" s="146"/>
      <c r="C12" s="146"/>
      <c r="D12" s="146" t="s">
        <v>134</v>
      </c>
      <c r="E12" s="138">
        <v>85.37</v>
      </c>
      <c r="F12" s="138">
        <v>85.37</v>
      </c>
      <c r="G12" s="138">
        <v>0</v>
      </c>
      <c r="H12" s="138">
        <v>0</v>
      </c>
      <c r="I12" s="138">
        <v>0</v>
      </c>
      <c r="J12" s="138">
        <v>0</v>
      </c>
    </row>
    <row r="13" ht="19.5" customHeight="1" spans="1:10">
      <c r="A13" s="145" t="s">
        <v>135</v>
      </c>
      <c r="B13" s="146"/>
      <c r="C13" s="146"/>
      <c r="D13" s="146" t="s">
        <v>136</v>
      </c>
      <c r="E13" s="138">
        <v>134.65</v>
      </c>
      <c r="F13" s="138">
        <v>134.65</v>
      </c>
      <c r="G13" s="138">
        <v>0</v>
      </c>
      <c r="H13" s="138">
        <v>0</v>
      </c>
      <c r="I13" s="138">
        <v>0</v>
      </c>
      <c r="J13" s="138">
        <v>0</v>
      </c>
    </row>
    <row r="14" ht="19.5" customHeight="1" spans="1:10">
      <c r="A14" s="145" t="s">
        <v>137</v>
      </c>
      <c r="B14" s="146"/>
      <c r="C14" s="146"/>
      <c r="D14" s="146" t="s">
        <v>138</v>
      </c>
      <c r="E14" s="138">
        <v>6.72</v>
      </c>
      <c r="F14" s="138">
        <v>6.72</v>
      </c>
      <c r="G14" s="138">
        <v>0</v>
      </c>
      <c r="H14" s="138">
        <v>0</v>
      </c>
      <c r="I14" s="138">
        <v>0</v>
      </c>
      <c r="J14" s="138">
        <v>0</v>
      </c>
    </row>
    <row r="15" ht="19.5" customHeight="1" spans="1:10">
      <c r="A15" s="145" t="s">
        <v>139</v>
      </c>
      <c r="B15" s="146"/>
      <c r="C15" s="146"/>
      <c r="D15" s="146" t="s">
        <v>140</v>
      </c>
      <c r="E15" s="138">
        <v>66.57</v>
      </c>
      <c r="F15" s="138">
        <v>66.57</v>
      </c>
      <c r="G15" s="138">
        <v>0</v>
      </c>
      <c r="H15" s="138">
        <v>0</v>
      </c>
      <c r="I15" s="138">
        <v>0</v>
      </c>
      <c r="J15" s="138">
        <v>0</v>
      </c>
    </row>
    <row r="16" ht="19.5" customHeight="1" spans="1:10">
      <c r="A16" s="145" t="s">
        <v>141</v>
      </c>
      <c r="B16" s="146"/>
      <c r="C16" s="146"/>
      <c r="D16" s="146" t="s">
        <v>142</v>
      </c>
      <c r="E16" s="138">
        <v>5.19</v>
      </c>
      <c r="F16" s="138">
        <v>5.19</v>
      </c>
      <c r="G16" s="138">
        <v>0</v>
      </c>
      <c r="H16" s="138">
        <v>0</v>
      </c>
      <c r="I16" s="138">
        <v>0</v>
      </c>
      <c r="J16" s="138">
        <v>0</v>
      </c>
    </row>
    <row r="17" ht="19.5" customHeight="1" spans="1:10">
      <c r="A17" s="145" t="s">
        <v>143</v>
      </c>
      <c r="B17" s="146"/>
      <c r="C17" s="146"/>
      <c r="D17" s="146" t="s">
        <v>144</v>
      </c>
      <c r="E17" s="138">
        <v>20.18</v>
      </c>
      <c r="F17" s="138">
        <v>20.18</v>
      </c>
      <c r="G17" s="138">
        <v>0</v>
      </c>
      <c r="H17" s="138">
        <v>0</v>
      </c>
      <c r="I17" s="138">
        <v>0</v>
      </c>
      <c r="J17" s="138">
        <v>0</v>
      </c>
    </row>
    <row r="18" ht="19.5" customHeight="1" spans="1:10">
      <c r="A18" s="145" t="s">
        <v>145</v>
      </c>
      <c r="B18" s="146"/>
      <c r="C18" s="146"/>
      <c r="D18" s="146" t="s">
        <v>146</v>
      </c>
      <c r="E18" s="138">
        <v>95.59</v>
      </c>
      <c r="F18" s="138">
        <v>0</v>
      </c>
      <c r="G18" s="138">
        <v>95.59</v>
      </c>
      <c r="H18" s="138">
        <v>0</v>
      </c>
      <c r="I18" s="138">
        <v>0</v>
      </c>
      <c r="J18" s="138">
        <v>0</v>
      </c>
    </row>
    <row r="19" ht="19.5" customHeight="1" spans="1:10">
      <c r="A19" s="146" t="s">
        <v>155</v>
      </c>
      <c r="B19" s="146"/>
      <c r="C19" s="146"/>
      <c r="D19" s="146"/>
      <c r="E19" s="146"/>
      <c r="F19" s="146"/>
      <c r="G19" s="146"/>
      <c r="H19" s="146"/>
      <c r="I19" s="146"/>
      <c r="J19" s="146"/>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1" t="s">
        <v>156</v>
      </c>
    </row>
    <row r="2" ht="15.6" spans="9:9">
      <c r="I2" s="142" t="s">
        <v>157</v>
      </c>
    </row>
    <row r="3" ht="15.6" spans="1:9">
      <c r="A3" s="142" t="s">
        <v>2</v>
      </c>
      <c r="I3" s="142" t="s">
        <v>3</v>
      </c>
    </row>
    <row r="4" ht="19.5" customHeight="1" spans="1:9">
      <c r="A4" s="148" t="s">
        <v>158</v>
      </c>
      <c r="B4" s="148"/>
      <c r="C4" s="148"/>
      <c r="D4" s="148" t="s">
        <v>159</v>
      </c>
      <c r="E4" s="148"/>
      <c r="F4" s="148"/>
      <c r="G4" s="148"/>
      <c r="H4" s="148"/>
      <c r="I4" s="148"/>
    </row>
    <row r="5" ht="19.5" customHeight="1" spans="1:9">
      <c r="A5" s="157" t="s">
        <v>160</v>
      </c>
      <c r="B5" s="157" t="s">
        <v>7</v>
      </c>
      <c r="C5" s="157" t="s">
        <v>161</v>
      </c>
      <c r="D5" s="157" t="s">
        <v>162</v>
      </c>
      <c r="E5" s="157" t="s">
        <v>7</v>
      </c>
      <c r="F5" s="148" t="s">
        <v>128</v>
      </c>
      <c r="G5" s="157" t="s">
        <v>163</v>
      </c>
      <c r="H5" s="157" t="s">
        <v>164</v>
      </c>
      <c r="I5" s="157" t="s">
        <v>165</v>
      </c>
    </row>
    <row r="6" ht="19.5" customHeight="1" spans="1:9">
      <c r="A6" s="157"/>
      <c r="B6" s="157"/>
      <c r="C6" s="157"/>
      <c r="D6" s="157"/>
      <c r="E6" s="157"/>
      <c r="F6" s="148" t="s">
        <v>123</v>
      </c>
      <c r="G6" s="157" t="s">
        <v>163</v>
      </c>
      <c r="H6" s="157"/>
      <c r="I6" s="157"/>
    </row>
    <row r="7" ht="19.5" customHeight="1" spans="1:9">
      <c r="A7" s="148" t="s">
        <v>166</v>
      </c>
      <c r="B7" s="148"/>
      <c r="C7" s="148" t="s">
        <v>11</v>
      </c>
      <c r="D7" s="148" t="s">
        <v>166</v>
      </c>
      <c r="E7" s="148"/>
      <c r="F7" s="148" t="s">
        <v>12</v>
      </c>
      <c r="G7" s="148" t="s">
        <v>20</v>
      </c>
      <c r="H7" s="148" t="s">
        <v>24</v>
      </c>
      <c r="I7" s="148" t="s">
        <v>28</v>
      </c>
    </row>
    <row r="8" ht="19.5" customHeight="1" spans="1:9">
      <c r="A8" s="149" t="s">
        <v>167</v>
      </c>
      <c r="B8" s="148" t="s">
        <v>11</v>
      </c>
      <c r="C8" s="138">
        <v>2025.54</v>
      </c>
      <c r="D8" s="153" t="s">
        <v>14</v>
      </c>
      <c r="E8" s="148" t="s">
        <v>22</v>
      </c>
      <c r="F8" s="138">
        <v>0</v>
      </c>
      <c r="G8" s="138">
        <v>0</v>
      </c>
      <c r="H8" s="138">
        <v>0</v>
      </c>
      <c r="I8" s="138">
        <v>0</v>
      </c>
    </row>
    <row r="9" ht="19.5" customHeight="1" spans="1:9">
      <c r="A9" s="149" t="s">
        <v>168</v>
      </c>
      <c r="B9" s="148" t="s">
        <v>12</v>
      </c>
      <c r="C9" s="138">
        <v>0</v>
      </c>
      <c r="D9" s="153" t="s">
        <v>17</v>
      </c>
      <c r="E9" s="148" t="s">
        <v>26</v>
      </c>
      <c r="F9" s="138">
        <v>0</v>
      </c>
      <c r="G9" s="138">
        <v>0</v>
      </c>
      <c r="H9" s="138">
        <v>0</v>
      </c>
      <c r="I9" s="138">
        <v>0</v>
      </c>
    </row>
    <row r="10" ht="19.5" customHeight="1" spans="1:9">
      <c r="A10" s="149" t="s">
        <v>169</v>
      </c>
      <c r="B10" s="148" t="s">
        <v>20</v>
      </c>
      <c r="C10" s="138">
        <v>0</v>
      </c>
      <c r="D10" s="153" t="s">
        <v>21</v>
      </c>
      <c r="E10" s="148" t="s">
        <v>30</v>
      </c>
      <c r="F10" s="138">
        <v>0</v>
      </c>
      <c r="G10" s="138">
        <v>0</v>
      </c>
      <c r="H10" s="138">
        <v>0</v>
      </c>
      <c r="I10" s="138">
        <v>0</v>
      </c>
    </row>
    <row r="11" ht="19.5" customHeight="1" spans="1:9">
      <c r="A11" s="149"/>
      <c r="B11" s="148" t="s">
        <v>24</v>
      </c>
      <c r="C11" s="154"/>
      <c r="D11" s="153" t="s">
        <v>25</v>
      </c>
      <c r="E11" s="148" t="s">
        <v>34</v>
      </c>
      <c r="F11" s="138">
        <v>0</v>
      </c>
      <c r="G11" s="138">
        <v>0</v>
      </c>
      <c r="H11" s="138">
        <v>0</v>
      </c>
      <c r="I11" s="138">
        <v>0</v>
      </c>
    </row>
    <row r="12" ht="19.5" customHeight="1" spans="1:9">
      <c r="A12" s="149"/>
      <c r="B12" s="148" t="s">
        <v>28</v>
      </c>
      <c r="C12" s="154"/>
      <c r="D12" s="153" t="s">
        <v>29</v>
      </c>
      <c r="E12" s="148" t="s">
        <v>38</v>
      </c>
      <c r="F12" s="138">
        <v>1706.11</v>
      </c>
      <c r="G12" s="138">
        <v>1706.11</v>
      </c>
      <c r="H12" s="138">
        <v>0</v>
      </c>
      <c r="I12" s="138">
        <v>0</v>
      </c>
    </row>
    <row r="13" ht="19.5" customHeight="1" spans="1:9">
      <c r="A13" s="149"/>
      <c r="B13" s="148" t="s">
        <v>32</v>
      </c>
      <c r="C13" s="154"/>
      <c r="D13" s="153" t="s">
        <v>33</v>
      </c>
      <c r="E13" s="148" t="s">
        <v>42</v>
      </c>
      <c r="F13" s="138">
        <v>0</v>
      </c>
      <c r="G13" s="138">
        <v>0</v>
      </c>
      <c r="H13" s="138">
        <v>0</v>
      </c>
      <c r="I13" s="138">
        <v>0</v>
      </c>
    </row>
    <row r="14" ht="19.5" customHeight="1" spans="1:9">
      <c r="A14" s="149"/>
      <c r="B14" s="148" t="s">
        <v>36</v>
      </c>
      <c r="C14" s="154"/>
      <c r="D14" s="153" t="s">
        <v>37</v>
      </c>
      <c r="E14" s="148" t="s">
        <v>45</v>
      </c>
      <c r="F14" s="138">
        <v>0</v>
      </c>
      <c r="G14" s="138">
        <v>0</v>
      </c>
      <c r="H14" s="138">
        <v>0</v>
      </c>
      <c r="I14" s="138">
        <v>0</v>
      </c>
    </row>
    <row r="15" ht="19.5" customHeight="1" spans="1:9">
      <c r="A15" s="149"/>
      <c r="B15" s="148" t="s">
        <v>40</v>
      </c>
      <c r="C15" s="154"/>
      <c r="D15" s="153" t="s">
        <v>41</v>
      </c>
      <c r="E15" s="148" t="s">
        <v>48</v>
      </c>
      <c r="F15" s="138">
        <v>226.73</v>
      </c>
      <c r="G15" s="138">
        <v>226.73</v>
      </c>
      <c r="H15" s="138">
        <v>0</v>
      </c>
      <c r="I15" s="138">
        <v>0</v>
      </c>
    </row>
    <row r="16" ht="19.5" customHeight="1" spans="1:9">
      <c r="A16" s="149"/>
      <c r="B16" s="148" t="s">
        <v>43</v>
      </c>
      <c r="C16" s="154"/>
      <c r="D16" s="153" t="s">
        <v>44</v>
      </c>
      <c r="E16" s="148" t="s">
        <v>51</v>
      </c>
      <c r="F16" s="138">
        <v>71.76</v>
      </c>
      <c r="G16" s="138">
        <v>71.76</v>
      </c>
      <c r="H16" s="138">
        <v>0</v>
      </c>
      <c r="I16" s="138">
        <v>0</v>
      </c>
    </row>
    <row r="17" ht="19.5" customHeight="1" spans="1:9">
      <c r="A17" s="149"/>
      <c r="B17" s="148" t="s">
        <v>46</v>
      </c>
      <c r="C17" s="154"/>
      <c r="D17" s="153" t="s">
        <v>47</v>
      </c>
      <c r="E17" s="148" t="s">
        <v>54</v>
      </c>
      <c r="F17" s="138">
        <v>0</v>
      </c>
      <c r="G17" s="138">
        <v>0</v>
      </c>
      <c r="H17" s="138">
        <v>0</v>
      </c>
      <c r="I17" s="138">
        <v>0</v>
      </c>
    </row>
    <row r="18" ht="19.5" customHeight="1" spans="1:9">
      <c r="A18" s="149"/>
      <c r="B18" s="148" t="s">
        <v>49</v>
      </c>
      <c r="C18" s="154"/>
      <c r="D18" s="153" t="s">
        <v>50</v>
      </c>
      <c r="E18" s="148" t="s">
        <v>57</v>
      </c>
      <c r="F18" s="138">
        <v>0</v>
      </c>
      <c r="G18" s="138">
        <v>0</v>
      </c>
      <c r="H18" s="138">
        <v>0</v>
      </c>
      <c r="I18" s="138">
        <v>0</v>
      </c>
    </row>
    <row r="19" ht="19.5" customHeight="1" spans="1:9">
      <c r="A19" s="149"/>
      <c r="B19" s="148" t="s">
        <v>52</v>
      </c>
      <c r="C19" s="154"/>
      <c r="D19" s="153" t="s">
        <v>53</v>
      </c>
      <c r="E19" s="148" t="s">
        <v>60</v>
      </c>
      <c r="F19" s="138">
        <v>0</v>
      </c>
      <c r="G19" s="138">
        <v>0</v>
      </c>
      <c r="H19" s="138">
        <v>0</v>
      </c>
      <c r="I19" s="138">
        <v>0</v>
      </c>
    </row>
    <row r="20" ht="19.5" customHeight="1" spans="1:9">
      <c r="A20" s="149"/>
      <c r="B20" s="148" t="s">
        <v>55</v>
      </c>
      <c r="C20" s="154"/>
      <c r="D20" s="153" t="s">
        <v>56</v>
      </c>
      <c r="E20" s="148" t="s">
        <v>63</v>
      </c>
      <c r="F20" s="138">
        <v>0</v>
      </c>
      <c r="G20" s="138">
        <v>0</v>
      </c>
      <c r="H20" s="138">
        <v>0</v>
      </c>
      <c r="I20" s="138">
        <v>0</v>
      </c>
    </row>
    <row r="21" ht="19.5" customHeight="1" spans="1:9">
      <c r="A21" s="149"/>
      <c r="B21" s="148" t="s">
        <v>58</v>
      </c>
      <c r="C21" s="154"/>
      <c r="D21" s="153" t="s">
        <v>59</v>
      </c>
      <c r="E21" s="148" t="s">
        <v>66</v>
      </c>
      <c r="F21" s="138">
        <v>0</v>
      </c>
      <c r="G21" s="138">
        <v>0</v>
      </c>
      <c r="H21" s="138">
        <v>0</v>
      </c>
      <c r="I21" s="138">
        <v>0</v>
      </c>
    </row>
    <row r="22" ht="19.5" customHeight="1" spans="1:9">
      <c r="A22" s="149"/>
      <c r="B22" s="148" t="s">
        <v>61</v>
      </c>
      <c r="C22" s="154"/>
      <c r="D22" s="153" t="s">
        <v>62</v>
      </c>
      <c r="E22" s="148" t="s">
        <v>69</v>
      </c>
      <c r="F22" s="138">
        <v>0</v>
      </c>
      <c r="G22" s="138">
        <v>0</v>
      </c>
      <c r="H22" s="138">
        <v>0</v>
      </c>
      <c r="I22" s="138">
        <v>0</v>
      </c>
    </row>
    <row r="23" ht="19.5" customHeight="1" spans="1:9">
      <c r="A23" s="149"/>
      <c r="B23" s="148" t="s">
        <v>64</v>
      </c>
      <c r="C23" s="154"/>
      <c r="D23" s="153" t="s">
        <v>65</v>
      </c>
      <c r="E23" s="148" t="s">
        <v>72</v>
      </c>
      <c r="F23" s="138">
        <v>0</v>
      </c>
      <c r="G23" s="138">
        <v>0</v>
      </c>
      <c r="H23" s="138">
        <v>0</v>
      </c>
      <c r="I23" s="138">
        <v>0</v>
      </c>
    </row>
    <row r="24" ht="19.5" customHeight="1" spans="1:9">
      <c r="A24" s="149"/>
      <c r="B24" s="148" t="s">
        <v>67</v>
      </c>
      <c r="C24" s="154"/>
      <c r="D24" s="153" t="s">
        <v>68</v>
      </c>
      <c r="E24" s="148" t="s">
        <v>75</v>
      </c>
      <c r="F24" s="138">
        <v>0</v>
      </c>
      <c r="G24" s="138">
        <v>0</v>
      </c>
      <c r="H24" s="138">
        <v>0</v>
      </c>
      <c r="I24" s="138">
        <v>0</v>
      </c>
    </row>
    <row r="25" ht="19.5" customHeight="1" spans="1:9">
      <c r="A25" s="149"/>
      <c r="B25" s="148" t="s">
        <v>70</v>
      </c>
      <c r="C25" s="154"/>
      <c r="D25" s="153" t="s">
        <v>71</v>
      </c>
      <c r="E25" s="148" t="s">
        <v>78</v>
      </c>
      <c r="F25" s="138">
        <v>0</v>
      </c>
      <c r="G25" s="138">
        <v>0</v>
      </c>
      <c r="H25" s="138">
        <v>0</v>
      </c>
      <c r="I25" s="138">
        <v>0</v>
      </c>
    </row>
    <row r="26" ht="19.5" customHeight="1" spans="1:9">
      <c r="A26" s="149"/>
      <c r="B26" s="148" t="s">
        <v>73</v>
      </c>
      <c r="C26" s="154"/>
      <c r="D26" s="153" t="s">
        <v>74</v>
      </c>
      <c r="E26" s="148" t="s">
        <v>81</v>
      </c>
      <c r="F26" s="138">
        <v>20.18</v>
      </c>
      <c r="G26" s="138">
        <v>20.18</v>
      </c>
      <c r="H26" s="138">
        <v>0</v>
      </c>
      <c r="I26" s="138">
        <v>0</v>
      </c>
    </row>
    <row r="27" ht="19.5" customHeight="1" spans="1:9">
      <c r="A27" s="149"/>
      <c r="B27" s="148" t="s">
        <v>76</v>
      </c>
      <c r="C27" s="154"/>
      <c r="D27" s="153" t="s">
        <v>77</v>
      </c>
      <c r="E27" s="148" t="s">
        <v>84</v>
      </c>
      <c r="F27" s="138">
        <v>0</v>
      </c>
      <c r="G27" s="138">
        <v>0</v>
      </c>
      <c r="H27" s="138">
        <v>0</v>
      </c>
      <c r="I27" s="138">
        <v>0</v>
      </c>
    </row>
    <row r="28" ht="19.5" customHeight="1" spans="1:9">
      <c r="A28" s="149"/>
      <c r="B28" s="148" t="s">
        <v>79</v>
      </c>
      <c r="C28" s="154"/>
      <c r="D28" s="149" t="s">
        <v>80</v>
      </c>
      <c r="E28" s="148" t="s">
        <v>87</v>
      </c>
      <c r="F28" s="138">
        <v>0</v>
      </c>
      <c r="G28" s="138">
        <v>0</v>
      </c>
      <c r="H28" s="138">
        <v>0</v>
      </c>
      <c r="I28" s="138">
        <v>0</v>
      </c>
    </row>
    <row r="29" ht="19.5" customHeight="1" spans="1:9">
      <c r="A29" s="149"/>
      <c r="B29" s="148" t="s">
        <v>82</v>
      </c>
      <c r="C29" s="154"/>
      <c r="D29" s="153" t="s">
        <v>83</v>
      </c>
      <c r="E29" s="148" t="s">
        <v>90</v>
      </c>
      <c r="F29" s="138">
        <v>0</v>
      </c>
      <c r="G29" s="138">
        <v>0</v>
      </c>
      <c r="H29" s="138">
        <v>0</v>
      </c>
      <c r="I29" s="138">
        <v>0</v>
      </c>
    </row>
    <row r="30" ht="19.5" customHeight="1" spans="1:9">
      <c r="A30" s="149"/>
      <c r="B30" s="148" t="s">
        <v>85</v>
      </c>
      <c r="C30" s="154"/>
      <c r="D30" s="153" t="s">
        <v>86</v>
      </c>
      <c r="E30" s="148" t="s">
        <v>93</v>
      </c>
      <c r="F30" s="138">
        <v>0</v>
      </c>
      <c r="G30" s="138">
        <v>0</v>
      </c>
      <c r="H30" s="138">
        <v>0</v>
      </c>
      <c r="I30" s="138">
        <v>0</v>
      </c>
    </row>
    <row r="31" ht="19.5" customHeight="1" spans="1:9">
      <c r="A31" s="149"/>
      <c r="B31" s="148" t="s">
        <v>88</v>
      </c>
      <c r="C31" s="154"/>
      <c r="D31" s="153" t="s">
        <v>89</v>
      </c>
      <c r="E31" s="148" t="s">
        <v>96</v>
      </c>
      <c r="F31" s="138">
        <v>0</v>
      </c>
      <c r="G31" s="138">
        <v>0</v>
      </c>
      <c r="H31" s="138">
        <v>0</v>
      </c>
      <c r="I31" s="138">
        <v>0</v>
      </c>
    </row>
    <row r="32" ht="19.5" customHeight="1" spans="1:9">
      <c r="A32" s="149"/>
      <c r="B32" s="148" t="s">
        <v>91</v>
      </c>
      <c r="C32" s="154"/>
      <c r="D32" s="149" t="s">
        <v>92</v>
      </c>
      <c r="E32" s="148" t="s">
        <v>100</v>
      </c>
      <c r="F32" s="138">
        <v>0</v>
      </c>
      <c r="G32" s="138">
        <v>0</v>
      </c>
      <c r="H32" s="138">
        <v>0</v>
      </c>
      <c r="I32" s="138">
        <v>0</v>
      </c>
    </row>
    <row r="33" ht="19.5" customHeight="1" spans="1:9">
      <c r="A33" s="149"/>
      <c r="B33" s="148" t="s">
        <v>94</v>
      </c>
      <c r="C33" s="154"/>
      <c r="D33" s="149" t="s">
        <v>95</v>
      </c>
      <c r="E33" s="148" t="s">
        <v>104</v>
      </c>
      <c r="F33" s="138">
        <v>0</v>
      </c>
      <c r="G33" s="138">
        <v>0</v>
      </c>
      <c r="H33" s="138">
        <v>0</v>
      </c>
      <c r="I33" s="138">
        <v>0</v>
      </c>
    </row>
    <row r="34" ht="19.5" customHeight="1" spans="1:9">
      <c r="A34" s="148" t="s">
        <v>97</v>
      </c>
      <c r="B34" s="148" t="s">
        <v>98</v>
      </c>
      <c r="C34" s="138">
        <v>2025.54</v>
      </c>
      <c r="D34" s="148" t="s">
        <v>99</v>
      </c>
      <c r="E34" s="148" t="s">
        <v>108</v>
      </c>
      <c r="F34" s="138">
        <v>2024.78</v>
      </c>
      <c r="G34" s="138">
        <v>2024.78</v>
      </c>
      <c r="H34" s="138">
        <v>0</v>
      </c>
      <c r="I34" s="138">
        <v>0</v>
      </c>
    </row>
    <row r="35" ht="19.5" customHeight="1" spans="1:9">
      <c r="A35" s="149" t="s">
        <v>170</v>
      </c>
      <c r="B35" s="148" t="s">
        <v>102</v>
      </c>
      <c r="C35" s="138">
        <v>0.47</v>
      </c>
      <c r="D35" s="149" t="s">
        <v>171</v>
      </c>
      <c r="E35" s="148" t="s">
        <v>111</v>
      </c>
      <c r="F35" s="138">
        <v>1.22</v>
      </c>
      <c r="G35" s="138">
        <v>1.22</v>
      </c>
      <c r="H35" s="138">
        <v>0</v>
      </c>
      <c r="I35" s="138">
        <v>0</v>
      </c>
    </row>
    <row r="36" ht="19.5" customHeight="1" spans="1:9">
      <c r="A36" s="149" t="s">
        <v>167</v>
      </c>
      <c r="B36" s="148" t="s">
        <v>106</v>
      </c>
      <c r="C36" s="138">
        <v>0.47</v>
      </c>
      <c r="D36" s="149"/>
      <c r="E36" s="148" t="s">
        <v>172</v>
      </c>
      <c r="F36" s="154"/>
      <c r="G36" s="154"/>
      <c r="H36" s="154"/>
      <c r="I36" s="154"/>
    </row>
    <row r="37" ht="19.5" customHeight="1" spans="1:9">
      <c r="A37" s="149" t="s">
        <v>168</v>
      </c>
      <c r="B37" s="148" t="s">
        <v>110</v>
      </c>
      <c r="C37" s="138">
        <v>0</v>
      </c>
      <c r="D37" s="148"/>
      <c r="E37" s="148" t="s">
        <v>173</v>
      </c>
      <c r="F37" s="154"/>
      <c r="G37" s="154"/>
      <c r="H37" s="154"/>
      <c r="I37" s="154"/>
    </row>
    <row r="38" ht="19.5" customHeight="1" spans="1:9">
      <c r="A38" s="149" t="s">
        <v>169</v>
      </c>
      <c r="B38" s="148" t="s">
        <v>15</v>
      </c>
      <c r="C38" s="138">
        <v>0</v>
      </c>
      <c r="D38" s="149"/>
      <c r="E38" s="148" t="s">
        <v>174</v>
      </c>
      <c r="F38" s="154"/>
      <c r="G38" s="154"/>
      <c r="H38" s="154"/>
      <c r="I38" s="154"/>
    </row>
    <row r="39" ht="19.5" customHeight="1" spans="1:9">
      <c r="A39" s="148" t="s">
        <v>109</v>
      </c>
      <c r="B39" s="148" t="s">
        <v>18</v>
      </c>
      <c r="C39" s="138">
        <v>2026</v>
      </c>
      <c r="D39" s="148" t="s">
        <v>109</v>
      </c>
      <c r="E39" s="148" t="s">
        <v>175</v>
      </c>
      <c r="F39" s="138">
        <v>2026</v>
      </c>
      <c r="G39" s="138">
        <v>2026</v>
      </c>
      <c r="H39" s="138">
        <v>0</v>
      </c>
      <c r="I39" s="138">
        <v>0</v>
      </c>
    </row>
    <row r="40" ht="19.5" customHeight="1" spans="1:9">
      <c r="A40" s="132" t="s">
        <v>176</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1" t="s">
        <v>177</v>
      </c>
    </row>
    <row r="2" ht="15.6" spans="20:20">
      <c r="T2" s="142" t="s">
        <v>178</v>
      </c>
    </row>
    <row r="3" ht="15.6" spans="1:20">
      <c r="A3" s="142" t="s">
        <v>2</v>
      </c>
      <c r="T3" s="142" t="s">
        <v>3</v>
      </c>
    </row>
    <row r="4" ht="19.5" customHeight="1" spans="1:20">
      <c r="A4" s="143" t="s">
        <v>6</v>
      </c>
      <c r="B4" s="143"/>
      <c r="C4" s="143"/>
      <c r="D4" s="143"/>
      <c r="E4" s="143" t="s">
        <v>105</v>
      </c>
      <c r="F4" s="143"/>
      <c r="G4" s="143"/>
      <c r="H4" s="143" t="s">
        <v>179</v>
      </c>
      <c r="I4" s="143"/>
      <c r="J4" s="143"/>
      <c r="K4" s="143" t="s">
        <v>180</v>
      </c>
      <c r="L4" s="143"/>
      <c r="M4" s="143"/>
      <c r="N4" s="143"/>
      <c r="O4" s="143"/>
      <c r="P4" s="143" t="s">
        <v>107</v>
      </c>
      <c r="Q4" s="143"/>
      <c r="R4" s="143"/>
      <c r="S4" s="143"/>
      <c r="T4" s="143"/>
    </row>
    <row r="5" ht="19.5" customHeight="1" spans="1:20">
      <c r="A5" s="143" t="s">
        <v>121</v>
      </c>
      <c r="B5" s="143"/>
      <c r="C5" s="143"/>
      <c r="D5" s="143" t="s">
        <v>122</v>
      </c>
      <c r="E5" s="143" t="s">
        <v>128</v>
      </c>
      <c r="F5" s="143" t="s">
        <v>181</v>
      </c>
      <c r="G5" s="143" t="s">
        <v>182</v>
      </c>
      <c r="H5" s="143" t="s">
        <v>128</v>
      </c>
      <c r="I5" s="143" t="s">
        <v>150</v>
      </c>
      <c r="J5" s="143" t="s">
        <v>151</v>
      </c>
      <c r="K5" s="143" t="s">
        <v>128</v>
      </c>
      <c r="L5" s="143" t="s">
        <v>150</v>
      </c>
      <c r="M5" s="143"/>
      <c r="N5" s="143" t="s">
        <v>150</v>
      </c>
      <c r="O5" s="143" t="s">
        <v>151</v>
      </c>
      <c r="P5" s="143" t="s">
        <v>128</v>
      </c>
      <c r="Q5" s="143" t="s">
        <v>181</v>
      </c>
      <c r="R5" s="143" t="s">
        <v>182</v>
      </c>
      <c r="S5" s="143" t="s">
        <v>182</v>
      </c>
      <c r="T5" s="143"/>
    </row>
    <row r="6" ht="19.5" customHeight="1" spans="1:20">
      <c r="A6" s="143"/>
      <c r="B6" s="143"/>
      <c r="C6" s="143"/>
      <c r="D6" s="143"/>
      <c r="E6" s="143"/>
      <c r="F6" s="143"/>
      <c r="G6" s="143" t="s">
        <v>123</v>
      </c>
      <c r="H6" s="143"/>
      <c r="I6" s="143" t="s">
        <v>183</v>
      </c>
      <c r="J6" s="143" t="s">
        <v>123</v>
      </c>
      <c r="K6" s="143"/>
      <c r="L6" s="143" t="s">
        <v>123</v>
      </c>
      <c r="M6" s="143" t="s">
        <v>184</v>
      </c>
      <c r="N6" s="143" t="s">
        <v>183</v>
      </c>
      <c r="O6" s="143" t="s">
        <v>123</v>
      </c>
      <c r="P6" s="143"/>
      <c r="Q6" s="143"/>
      <c r="R6" s="143" t="s">
        <v>123</v>
      </c>
      <c r="S6" s="143" t="s">
        <v>185</v>
      </c>
      <c r="T6" s="143" t="s">
        <v>186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43"/>
      <c r="B9" s="143"/>
      <c r="C9" s="143"/>
      <c r="D9" s="143" t="s">
        <v>128</v>
      </c>
      <c r="E9" s="138">
        <v>0.47</v>
      </c>
      <c r="F9" s="138">
        <v>0</v>
      </c>
      <c r="G9" s="138">
        <v>0.47</v>
      </c>
      <c r="H9" s="138">
        <v>2025.54</v>
      </c>
      <c r="I9" s="138">
        <v>1587.97</v>
      </c>
      <c r="J9" s="138">
        <v>437.56</v>
      </c>
      <c r="K9" s="138">
        <v>2024.78</v>
      </c>
      <c r="L9" s="138">
        <v>1587.97</v>
      </c>
      <c r="M9" s="138">
        <v>1587.97</v>
      </c>
      <c r="N9" s="138">
        <v>0</v>
      </c>
      <c r="O9" s="138">
        <v>436.81</v>
      </c>
      <c r="P9" s="138">
        <v>1.22</v>
      </c>
      <c r="Q9" s="138">
        <v>0</v>
      </c>
      <c r="R9" s="138">
        <v>1.22</v>
      </c>
      <c r="S9" s="138">
        <v>1.22</v>
      </c>
      <c r="T9" s="138">
        <v>0</v>
      </c>
    </row>
    <row r="10" ht="19.5" customHeight="1" spans="1:20">
      <c r="A10" s="145" t="s">
        <v>129</v>
      </c>
      <c r="B10" s="146"/>
      <c r="C10" s="146"/>
      <c r="D10" s="146" t="s">
        <v>130</v>
      </c>
      <c r="E10" s="138">
        <v>0.05</v>
      </c>
      <c r="F10" s="138">
        <v>0</v>
      </c>
      <c r="G10" s="138">
        <v>0.05</v>
      </c>
      <c r="H10" s="138">
        <v>24.71</v>
      </c>
      <c r="I10" s="138">
        <v>21.83</v>
      </c>
      <c r="J10" s="138">
        <v>2.88</v>
      </c>
      <c r="K10" s="138">
        <v>24.71</v>
      </c>
      <c r="L10" s="138">
        <v>21.83</v>
      </c>
      <c r="M10" s="138">
        <v>21.83</v>
      </c>
      <c r="N10" s="138">
        <v>0</v>
      </c>
      <c r="O10" s="138">
        <v>2.88</v>
      </c>
      <c r="P10" s="138">
        <v>0.05</v>
      </c>
      <c r="Q10" s="138">
        <v>0</v>
      </c>
      <c r="R10" s="138">
        <v>0.05</v>
      </c>
      <c r="S10" s="138">
        <v>0.05</v>
      </c>
      <c r="T10" s="138">
        <v>0</v>
      </c>
    </row>
    <row r="11" ht="19.5" customHeight="1" spans="1:20">
      <c r="A11" s="145" t="s">
        <v>131</v>
      </c>
      <c r="B11" s="146"/>
      <c r="C11" s="146"/>
      <c r="D11" s="146" t="s">
        <v>132</v>
      </c>
      <c r="E11" s="138">
        <v>0.42</v>
      </c>
      <c r="F11" s="138">
        <v>0</v>
      </c>
      <c r="G11" s="138">
        <v>0.42</v>
      </c>
      <c r="H11" s="138">
        <v>1682.16</v>
      </c>
      <c r="I11" s="138">
        <v>1247.47</v>
      </c>
      <c r="J11" s="138">
        <v>434.68</v>
      </c>
      <c r="K11" s="138">
        <v>1681.4</v>
      </c>
      <c r="L11" s="138">
        <v>1247.47</v>
      </c>
      <c r="M11" s="138">
        <v>1247.47</v>
      </c>
      <c r="N11" s="138">
        <v>0</v>
      </c>
      <c r="O11" s="138">
        <v>433.93</v>
      </c>
      <c r="P11" s="138">
        <v>1.18</v>
      </c>
      <c r="Q11" s="138">
        <v>0</v>
      </c>
      <c r="R11" s="138">
        <v>1.18</v>
      </c>
      <c r="S11" s="138">
        <v>1.18</v>
      </c>
      <c r="T11" s="138">
        <v>0</v>
      </c>
    </row>
    <row r="12" ht="19.5" customHeight="1" spans="1:20">
      <c r="A12" s="145" t="s">
        <v>133</v>
      </c>
      <c r="B12" s="146"/>
      <c r="C12" s="146"/>
      <c r="D12" s="146" t="s">
        <v>134</v>
      </c>
      <c r="E12" s="138">
        <v>0</v>
      </c>
      <c r="F12" s="138">
        <v>0</v>
      </c>
      <c r="G12" s="138">
        <v>0</v>
      </c>
      <c r="H12" s="138">
        <v>85.37</v>
      </c>
      <c r="I12" s="138">
        <v>85.37</v>
      </c>
      <c r="J12" s="138">
        <v>0</v>
      </c>
      <c r="K12" s="138">
        <v>85.37</v>
      </c>
      <c r="L12" s="138">
        <v>85.37</v>
      </c>
      <c r="M12" s="138">
        <v>85.37</v>
      </c>
      <c r="N12" s="138">
        <v>0</v>
      </c>
      <c r="O12" s="138">
        <v>0</v>
      </c>
      <c r="P12" s="138">
        <v>0</v>
      </c>
      <c r="Q12" s="138">
        <v>0</v>
      </c>
      <c r="R12" s="138">
        <v>0</v>
      </c>
      <c r="S12" s="138">
        <v>0</v>
      </c>
      <c r="T12" s="138">
        <v>0</v>
      </c>
    </row>
    <row r="13" ht="19.5" customHeight="1" spans="1:20">
      <c r="A13" s="145" t="s">
        <v>135</v>
      </c>
      <c r="B13" s="146"/>
      <c r="C13" s="146"/>
      <c r="D13" s="146" t="s">
        <v>136</v>
      </c>
      <c r="E13" s="138">
        <v>0</v>
      </c>
      <c r="F13" s="138">
        <v>0</v>
      </c>
      <c r="G13" s="138">
        <v>0</v>
      </c>
      <c r="H13" s="138">
        <v>134.65</v>
      </c>
      <c r="I13" s="138">
        <v>134.65</v>
      </c>
      <c r="J13" s="138">
        <v>0</v>
      </c>
      <c r="K13" s="138">
        <v>134.65</v>
      </c>
      <c r="L13" s="138">
        <v>134.65</v>
      </c>
      <c r="M13" s="138">
        <v>134.65</v>
      </c>
      <c r="N13" s="138">
        <v>0</v>
      </c>
      <c r="O13" s="138">
        <v>0</v>
      </c>
      <c r="P13" s="138">
        <v>0</v>
      </c>
      <c r="Q13" s="138">
        <v>0</v>
      </c>
      <c r="R13" s="138">
        <v>0</v>
      </c>
      <c r="S13" s="138">
        <v>0</v>
      </c>
      <c r="T13" s="138">
        <v>0</v>
      </c>
    </row>
    <row r="14" ht="19.5" customHeight="1" spans="1:20">
      <c r="A14" s="145" t="s">
        <v>137</v>
      </c>
      <c r="B14" s="146"/>
      <c r="C14" s="146"/>
      <c r="D14" s="146" t="s">
        <v>138</v>
      </c>
      <c r="E14" s="138">
        <v>0</v>
      </c>
      <c r="F14" s="138">
        <v>0</v>
      </c>
      <c r="G14" s="138">
        <v>0</v>
      </c>
      <c r="H14" s="138">
        <v>6.72</v>
      </c>
      <c r="I14" s="138">
        <v>6.72</v>
      </c>
      <c r="J14" s="138">
        <v>0</v>
      </c>
      <c r="K14" s="138">
        <v>6.72</v>
      </c>
      <c r="L14" s="138">
        <v>6.72</v>
      </c>
      <c r="M14" s="138">
        <v>6.72</v>
      </c>
      <c r="N14" s="138">
        <v>0</v>
      </c>
      <c r="O14" s="138">
        <v>0</v>
      </c>
      <c r="P14" s="138">
        <v>0</v>
      </c>
      <c r="Q14" s="138">
        <v>0</v>
      </c>
      <c r="R14" s="138">
        <v>0</v>
      </c>
      <c r="S14" s="138">
        <v>0</v>
      </c>
      <c r="T14" s="138">
        <v>0</v>
      </c>
    </row>
    <row r="15" ht="19.5" customHeight="1" spans="1:20">
      <c r="A15" s="145" t="s">
        <v>139</v>
      </c>
      <c r="B15" s="146"/>
      <c r="C15" s="146"/>
      <c r="D15" s="146" t="s">
        <v>140</v>
      </c>
      <c r="E15" s="138">
        <v>0</v>
      </c>
      <c r="F15" s="138">
        <v>0</v>
      </c>
      <c r="G15" s="138">
        <v>0</v>
      </c>
      <c r="H15" s="138">
        <v>66.57</v>
      </c>
      <c r="I15" s="138">
        <v>66.57</v>
      </c>
      <c r="J15" s="138">
        <v>0</v>
      </c>
      <c r="K15" s="138">
        <v>66.57</v>
      </c>
      <c r="L15" s="138">
        <v>66.57</v>
      </c>
      <c r="M15" s="138">
        <v>66.57</v>
      </c>
      <c r="N15" s="138">
        <v>0</v>
      </c>
      <c r="O15" s="138">
        <v>0</v>
      </c>
      <c r="P15" s="138">
        <v>0</v>
      </c>
      <c r="Q15" s="138">
        <v>0</v>
      </c>
      <c r="R15" s="138">
        <v>0</v>
      </c>
      <c r="S15" s="138">
        <v>0</v>
      </c>
      <c r="T15" s="138">
        <v>0</v>
      </c>
    </row>
    <row r="16" ht="19.5" customHeight="1" spans="1:20">
      <c r="A16" s="145" t="s">
        <v>141</v>
      </c>
      <c r="B16" s="146"/>
      <c r="C16" s="146"/>
      <c r="D16" s="146" t="s">
        <v>142</v>
      </c>
      <c r="E16" s="138">
        <v>0</v>
      </c>
      <c r="F16" s="138">
        <v>0</v>
      </c>
      <c r="G16" s="138">
        <v>0</v>
      </c>
      <c r="H16" s="138">
        <v>5.19</v>
      </c>
      <c r="I16" s="138">
        <v>5.19</v>
      </c>
      <c r="J16" s="138">
        <v>0</v>
      </c>
      <c r="K16" s="138">
        <v>5.19</v>
      </c>
      <c r="L16" s="138">
        <v>5.19</v>
      </c>
      <c r="M16" s="138">
        <v>5.19</v>
      </c>
      <c r="N16" s="138">
        <v>0</v>
      </c>
      <c r="O16" s="138">
        <v>0</v>
      </c>
      <c r="P16" s="138">
        <v>0</v>
      </c>
      <c r="Q16" s="138">
        <v>0</v>
      </c>
      <c r="R16" s="138">
        <v>0</v>
      </c>
      <c r="S16" s="138">
        <v>0</v>
      </c>
      <c r="T16" s="138">
        <v>0</v>
      </c>
    </row>
    <row r="17" ht="19.5" customHeight="1" spans="1:20">
      <c r="A17" s="145" t="s">
        <v>143</v>
      </c>
      <c r="B17" s="146"/>
      <c r="C17" s="146"/>
      <c r="D17" s="146" t="s">
        <v>144</v>
      </c>
      <c r="E17" s="138">
        <v>0</v>
      </c>
      <c r="F17" s="138">
        <v>0</v>
      </c>
      <c r="G17" s="138">
        <v>0</v>
      </c>
      <c r="H17" s="138">
        <v>20.18</v>
      </c>
      <c r="I17" s="138">
        <v>20.18</v>
      </c>
      <c r="J17" s="138">
        <v>0</v>
      </c>
      <c r="K17" s="138">
        <v>20.18</v>
      </c>
      <c r="L17" s="138">
        <v>20.18</v>
      </c>
      <c r="M17" s="138">
        <v>20.18</v>
      </c>
      <c r="N17" s="138">
        <v>0</v>
      </c>
      <c r="O17" s="138">
        <v>0</v>
      </c>
      <c r="P17" s="138">
        <v>0</v>
      </c>
      <c r="Q17" s="138">
        <v>0</v>
      </c>
      <c r="R17" s="138">
        <v>0</v>
      </c>
      <c r="S17" s="138">
        <v>0</v>
      </c>
      <c r="T17" s="138">
        <v>0</v>
      </c>
    </row>
    <row r="18" ht="19.5" customHeight="1" spans="1:20">
      <c r="A18" s="146" t="s">
        <v>187</v>
      </c>
      <c r="B18" s="146"/>
      <c r="C18" s="146"/>
      <c r="D18" s="146"/>
      <c r="E18" s="146"/>
      <c r="F18" s="146"/>
      <c r="G18" s="146"/>
      <c r="H18" s="146"/>
      <c r="I18" s="146"/>
      <c r="J18" s="146"/>
      <c r="K18" s="146"/>
      <c r="L18" s="146"/>
      <c r="M18" s="146"/>
      <c r="N18" s="146"/>
      <c r="O18" s="146"/>
      <c r="P18" s="146"/>
      <c r="Q18" s="146"/>
      <c r="R18" s="146"/>
      <c r="S18" s="146"/>
      <c r="T18" s="146"/>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1" t="s">
        <v>188</v>
      </c>
    </row>
    <row r="2" spans="9:9">
      <c r="I2" s="130" t="s">
        <v>189</v>
      </c>
    </row>
    <row r="3" spans="1:9">
      <c r="A3" s="130" t="s">
        <v>2</v>
      </c>
      <c r="I3" s="130" t="s">
        <v>3</v>
      </c>
    </row>
    <row r="4" ht="19.5" customHeight="1" spans="1:9">
      <c r="A4" s="143" t="s">
        <v>184</v>
      </c>
      <c r="B4" s="143"/>
      <c r="C4" s="143"/>
      <c r="D4" s="143" t="s">
        <v>183</v>
      </c>
      <c r="E4" s="143"/>
      <c r="F4" s="143"/>
      <c r="G4" s="143"/>
      <c r="H4" s="143"/>
      <c r="I4" s="143"/>
    </row>
    <row r="5" ht="19.5" customHeight="1" spans="1:9">
      <c r="A5" s="143" t="s">
        <v>190</v>
      </c>
      <c r="B5" s="143" t="s">
        <v>122</v>
      </c>
      <c r="C5" s="143" t="s">
        <v>8</v>
      </c>
      <c r="D5" s="143" t="s">
        <v>190</v>
      </c>
      <c r="E5" s="143" t="s">
        <v>122</v>
      </c>
      <c r="F5" s="143" t="s">
        <v>8</v>
      </c>
      <c r="G5" s="143" t="s">
        <v>190</v>
      </c>
      <c r="H5" s="143" t="s">
        <v>122</v>
      </c>
      <c r="I5" s="143" t="s">
        <v>8</v>
      </c>
    </row>
    <row r="6" ht="19.5" customHeight="1" spans="1:9">
      <c r="A6" s="143"/>
      <c r="B6" s="143"/>
      <c r="C6" s="143"/>
      <c r="D6" s="143"/>
      <c r="E6" s="143"/>
      <c r="F6" s="143"/>
      <c r="G6" s="143"/>
      <c r="H6" s="143"/>
      <c r="I6" s="143"/>
    </row>
    <row r="7" ht="19.5" customHeight="1" spans="1:9">
      <c r="A7" s="153" t="s">
        <v>191</v>
      </c>
      <c r="B7" s="153" t="s">
        <v>192</v>
      </c>
      <c r="C7" s="138">
        <v>1495.8</v>
      </c>
      <c r="D7" s="153" t="s">
        <v>193</v>
      </c>
      <c r="E7" s="153" t="s">
        <v>194</v>
      </c>
      <c r="F7" s="138">
        <v>0</v>
      </c>
      <c r="G7" s="153" t="s">
        <v>195</v>
      </c>
      <c r="H7" s="153" t="s">
        <v>196</v>
      </c>
      <c r="I7" s="138">
        <v>0</v>
      </c>
    </row>
    <row r="8" ht="19.5" customHeight="1" spans="1:9">
      <c r="A8" s="153" t="s">
        <v>197</v>
      </c>
      <c r="B8" s="153" t="s">
        <v>198</v>
      </c>
      <c r="C8" s="138">
        <v>551.45</v>
      </c>
      <c r="D8" s="153" t="s">
        <v>199</v>
      </c>
      <c r="E8" s="153" t="s">
        <v>200</v>
      </c>
      <c r="F8" s="138">
        <v>0</v>
      </c>
      <c r="G8" s="153" t="s">
        <v>201</v>
      </c>
      <c r="H8" s="153" t="s">
        <v>202</v>
      </c>
      <c r="I8" s="138">
        <v>0</v>
      </c>
    </row>
    <row r="9" ht="19.5" customHeight="1" spans="1:9">
      <c r="A9" s="153" t="s">
        <v>203</v>
      </c>
      <c r="B9" s="153" t="s">
        <v>204</v>
      </c>
      <c r="C9" s="138">
        <v>195.94</v>
      </c>
      <c r="D9" s="153" t="s">
        <v>205</v>
      </c>
      <c r="E9" s="153" t="s">
        <v>206</v>
      </c>
      <c r="F9" s="138">
        <v>0</v>
      </c>
      <c r="G9" s="153" t="s">
        <v>207</v>
      </c>
      <c r="H9" s="153" t="s">
        <v>208</v>
      </c>
      <c r="I9" s="138">
        <v>0</v>
      </c>
    </row>
    <row r="10" ht="19.5" customHeight="1" spans="1:9">
      <c r="A10" s="153" t="s">
        <v>209</v>
      </c>
      <c r="B10" s="153" t="s">
        <v>210</v>
      </c>
      <c r="C10" s="138">
        <v>0</v>
      </c>
      <c r="D10" s="153" t="s">
        <v>211</v>
      </c>
      <c r="E10" s="153" t="s">
        <v>212</v>
      </c>
      <c r="F10" s="138">
        <v>0</v>
      </c>
      <c r="G10" s="153" t="s">
        <v>213</v>
      </c>
      <c r="H10" s="153" t="s">
        <v>214</v>
      </c>
      <c r="I10" s="138">
        <v>0</v>
      </c>
    </row>
    <row r="11" ht="19.5" customHeight="1" spans="1:9">
      <c r="A11" s="153" t="s">
        <v>215</v>
      </c>
      <c r="B11" s="153" t="s">
        <v>216</v>
      </c>
      <c r="C11" s="138">
        <v>0</v>
      </c>
      <c r="D11" s="153" t="s">
        <v>217</v>
      </c>
      <c r="E11" s="153" t="s">
        <v>218</v>
      </c>
      <c r="F11" s="138">
        <v>0</v>
      </c>
      <c r="G11" s="153" t="s">
        <v>219</v>
      </c>
      <c r="H11" s="153" t="s">
        <v>220</v>
      </c>
      <c r="I11" s="138">
        <v>0</v>
      </c>
    </row>
    <row r="12" ht="19.5" customHeight="1" spans="1:9">
      <c r="A12" s="153" t="s">
        <v>221</v>
      </c>
      <c r="B12" s="153" t="s">
        <v>222</v>
      </c>
      <c r="C12" s="138">
        <v>515.4</v>
      </c>
      <c r="D12" s="153" t="s">
        <v>223</v>
      </c>
      <c r="E12" s="153" t="s">
        <v>224</v>
      </c>
      <c r="F12" s="138">
        <v>0</v>
      </c>
      <c r="G12" s="153" t="s">
        <v>225</v>
      </c>
      <c r="H12" s="153" t="s">
        <v>226</v>
      </c>
      <c r="I12" s="138">
        <v>0</v>
      </c>
    </row>
    <row r="13" ht="19.5" customHeight="1" spans="1:9">
      <c r="A13" s="153" t="s">
        <v>227</v>
      </c>
      <c r="B13" s="153" t="s">
        <v>228</v>
      </c>
      <c r="C13" s="138">
        <v>134.65</v>
      </c>
      <c r="D13" s="153" t="s">
        <v>229</v>
      </c>
      <c r="E13" s="153" t="s">
        <v>230</v>
      </c>
      <c r="F13" s="138">
        <v>0</v>
      </c>
      <c r="G13" s="153" t="s">
        <v>231</v>
      </c>
      <c r="H13" s="153" t="s">
        <v>232</v>
      </c>
      <c r="I13" s="138">
        <v>0</v>
      </c>
    </row>
    <row r="14" ht="19.5" customHeight="1" spans="1:9">
      <c r="A14" s="153" t="s">
        <v>233</v>
      </c>
      <c r="B14" s="153" t="s">
        <v>234</v>
      </c>
      <c r="C14" s="138">
        <v>0</v>
      </c>
      <c r="D14" s="153" t="s">
        <v>235</v>
      </c>
      <c r="E14" s="153" t="s">
        <v>236</v>
      </c>
      <c r="F14" s="138">
        <v>0</v>
      </c>
      <c r="G14" s="153" t="s">
        <v>237</v>
      </c>
      <c r="H14" s="153" t="s">
        <v>238</v>
      </c>
      <c r="I14" s="138">
        <v>0</v>
      </c>
    </row>
    <row r="15" ht="19.5" customHeight="1" spans="1:9">
      <c r="A15" s="153" t="s">
        <v>239</v>
      </c>
      <c r="B15" s="153" t="s">
        <v>240</v>
      </c>
      <c r="C15" s="138">
        <v>66.57</v>
      </c>
      <c r="D15" s="153" t="s">
        <v>241</v>
      </c>
      <c r="E15" s="153" t="s">
        <v>242</v>
      </c>
      <c r="F15" s="138">
        <v>0</v>
      </c>
      <c r="G15" s="153" t="s">
        <v>243</v>
      </c>
      <c r="H15" s="153" t="s">
        <v>244</v>
      </c>
      <c r="I15" s="138">
        <v>0</v>
      </c>
    </row>
    <row r="16" ht="19.5" customHeight="1" spans="1:9">
      <c r="A16" s="153" t="s">
        <v>245</v>
      </c>
      <c r="B16" s="153" t="s">
        <v>246</v>
      </c>
      <c r="C16" s="138">
        <v>0</v>
      </c>
      <c r="D16" s="153" t="s">
        <v>247</v>
      </c>
      <c r="E16" s="153" t="s">
        <v>248</v>
      </c>
      <c r="F16" s="138">
        <v>0</v>
      </c>
      <c r="G16" s="153" t="s">
        <v>249</v>
      </c>
      <c r="H16" s="153" t="s">
        <v>250</v>
      </c>
      <c r="I16" s="138">
        <v>0</v>
      </c>
    </row>
    <row r="17" ht="19.5" customHeight="1" spans="1:9">
      <c r="A17" s="153" t="s">
        <v>251</v>
      </c>
      <c r="B17" s="153" t="s">
        <v>252</v>
      </c>
      <c r="C17" s="138">
        <v>11.62</v>
      </c>
      <c r="D17" s="153" t="s">
        <v>253</v>
      </c>
      <c r="E17" s="153" t="s">
        <v>254</v>
      </c>
      <c r="F17" s="138">
        <v>0</v>
      </c>
      <c r="G17" s="153" t="s">
        <v>255</v>
      </c>
      <c r="H17" s="153" t="s">
        <v>256</v>
      </c>
      <c r="I17" s="138">
        <v>0</v>
      </c>
    </row>
    <row r="18" ht="19.5" customHeight="1" spans="1:9">
      <c r="A18" s="153" t="s">
        <v>257</v>
      </c>
      <c r="B18" s="153" t="s">
        <v>258</v>
      </c>
      <c r="C18" s="138">
        <v>20.18</v>
      </c>
      <c r="D18" s="153" t="s">
        <v>259</v>
      </c>
      <c r="E18" s="153" t="s">
        <v>260</v>
      </c>
      <c r="F18" s="138">
        <v>0</v>
      </c>
      <c r="G18" s="153" t="s">
        <v>261</v>
      </c>
      <c r="H18" s="153" t="s">
        <v>262</v>
      </c>
      <c r="I18" s="138">
        <v>0</v>
      </c>
    </row>
    <row r="19" ht="19.5" customHeight="1" spans="1:9">
      <c r="A19" s="153" t="s">
        <v>263</v>
      </c>
      <c r="B19" s="153" t="s">
        <v>264</v>
      </c>
      <c r="C19" s="138">
        <v>0</v>
      </c>
      <c r="D19" s="153" t="s">
        <v>265</v>
      </c>
      <c r="E19" s="153" t="s">
        <v>266</v>
      </c>
      <c r="F19" s="138">
        <v>0</v>
      </c>
      <c r="G19" s="153" t="s">
        <v>267</v>
      </c>
      <c r="H19" s="153" t="s">
        <v>268</v>
      </c>
      <c r="I19" s="138">
        <v>0</v>
      </c>
    </row>
    <row r="20" ht="19.5" customHeight="1" spans="1:9">
      <c r="A20" s="153" t="s">
        <v>269</v>
      </c>
      <c r="B20" s="153" t="s">
        <v>270</v>
      </c>
      <c r="C20" s="138">
        <v>0</v>
      </c>
      <c r="D20" s="153" t="s">
        <v>271</v>
      </c>
      <c r="E20" s="153" t="s">
        <v>272</v>
      </c>
      <c r="F20" s="138">
        <v>0</v>
      </c>
      <c r="G20" s="153" t="s">
        <v>273</v>
      </c>
      <c r="H20" s="153" t="s">
        <v>274</v>
      </c>
      <c r="I20" s="138">
        <v>0</v>
      </c>
    </row>
    <row r="21" ht="19.5" customHeight="1" spans="1:9">
      <c r="A21" s="153" t="s">
        <v>275</v>
      </c>
      <c r="B21" s="153" t="s">
        <v>276</v>
      </c>
      <c r="C21" s="138">
        <v>92.17</v>
      </c>
      <c r="D21" s="153" t="s">
        <v>277</v>
      </c>
      <c r="E21" s="153" t="s">
        <v>278</v>
      </c>
      <c r="F21" s="138">
        <v>0</v>
      </c>
      <c r="G21" s="153" t="s">
        <v>279</v>
      </c>
      <c r="H21" s="153" t="s">
        <v>280</v>
      </c>
      <c r="I21" s="138">
        <v>0</v>
      </c>
    </row>
    <row r="22" ht="19.5" customHeight="1" spans="1:9">
      <c r="A22" s="153" t="s">
        <v>281</v>
      </c>
      <c r="B22" s="153" t="s">
        <v>282</v>
      </c>
      <c r="C22" s="138">
        <v>0</v>
      </c>
      <c r="D22" s="153" t="s">
        <v>283</v>
      </c>
      <c r="E22" s="153" t="s">
        <v>284</v>
      </c>
      <c r="F22" s="138">
        <v>0</v>
      </c>
      <c r="G22" s="153" t="s">
        <v>285</v>
      </c>
      <c r="H22" s="153" t="s">
        <v>286</v>
      </c>
      <c r="I22" s="138">
        <v>0</v>
      </c>
    </row>
    <row r="23" ht="19.5" customHeight="1" spans="1:9">
      <c r="A23" s="153" t="s">
        <v>287</v>
      </c>
      <c r="B23" s="153" t="s">
        <v>288</v>
      </c>
      <c r="C23" s="138">
        <v>85.37</v>
      </c>
      <c r="D23" s="153" t="s">
        <v>289</v>
      </c>
      <c r="E23" s="153" t="s">
        <v>290</v>
      </c>
      <c r="F23" s="138">
        <v>0</v>
      </c>
      <c r="G23" s="153" t="s">
        <v>291</v>
      </c>
      <c r="H23" s="153" t="s">
        <v>292</v>
      </c>
      <c r="I23" s="138">
        <v>0</v>
      </c>
    </row>
    <row r="24" ht="19.5" customHeight="1" spans="1:9">
      <c r="A24" s="153" t="s">
        <v>293</v>
      </c>
      <c r="B24" s="153" t="s">
        <v>294</v>
      </c>
      <c r="C24" s="138">
        <v>0</v>
      </c>
      <c r="D24" s="153" t="s">
        <v>295</v>
      </c>
      <c r="E24" s="153" t="s">
        <v>296</v>
      </c>
      <c r="F24" s="138">
        <v>0</v>
      </c>
      <c r="G24" s="153" t="s">
        <v>297</v>
      </c>
      <c r="H24" s="153" t="s">
        <v>298</v>
      </c>
      <c r="I24" s="138">
        <v>0</v>
      </c>
    </row>
    <row r="25" ht="19.5" customHeight="1" spans="1:9">
      <c r="A25" s="153" t="s">
        <v>299</v>
      </c>
      <c r="B25" s="153" t="s">
        <v>300</v>
      </c>
      <c r="C25" s="138">
        <v>3.18</v>
      </c>
      <c r="D25" s="153" t="s">
        <v>301</v>
      </c>
      <c r="E25" s="153" t="s">
        <v>302</v>
      </c>
      <c r="F25" s="138">
        <v>0</v>
      </c>
      <c r="G25" s="153" t="s">
        <v>303</v>
      </c>
      <c r="H25" s="153" t="s">
        <v>304</v>
      </c>
      <c r="I25" s="138">
        <v>0</v>
      </c>
    </row>
    <row r="26" ht="19.5" customHeight="1" spans="1:9">
      <c r="A26" s="153" t="s">
        <v>305</v>
      </c>
      <c r="B26" s="153" t="s">
        <v>306</v>
      </c>
      <c r="C26" s="138">
        <v>3.63</v>
      </c>
      <c r="D26" s="153" t="s">
        <v>307</v>
      </c>
      <c r="E26" s="153" t="s">
        <v>308</v>
      </c>
      <c r="F26" s="138">
        <v>0</v>
      </c>
      <c r="G26" s="153" t="s">
        <v>309</v>
      </c>
      <c r="H26" s="153" t="s">
        <v>310</v>
      </c>
      <c r="I26" s="138">
        <v>0</v>
      </c>
    </row>
    <row r="27" ht="19.5" customHeight="1" spans="1:9">
      <c r="A27" s="153" t="s">
        <v>311</v>
      </c>
      <c r="B27" s="153" t="s">
        <v>312</v>
      </c>
      <c r="C27" s="138">
        <v>0</v>
      </c>
      <c r="D27" s="153" t="s">
        <v>313</v>
      </c>
      <c r="E27" s="153" t="s">
        <v>314</v>
      </c>
      <c r="F27" s="138">
        <v>0</v>
      </c>
      <c r="G27" s="153" t="s">
        <v>315</v>
      </c>
      <c r="H27" s="153" t="s">
        <v>316</v>
      </c>
      <c r="I27" s="138">
        <v>0</v>
      </c>
    </row>
    <row r="28" ht="19.5" customHeight="1" spans="1:9">
      <c r="A28" s="153" t="s">
        <v>317</v>
      </c>
      <c r="B28" s="153" t="s">
        <v>318</v>
      </c>
      <c r="C28" s="138">
        <v>0</v>
      </c>
      <c r="D28" s="153" t="s">
        <v>319</v>
      </c>
      <c r="E28" s="153" t="s">
        <v>320</v>
      </c>
      <c r="F28" s="138">
        <v>0</v>
      </c>
      <c r="G28" s="153" t="s">
        <v>321</v>
      </c>
      <c r="H28" s="153" t="s">
        <v>322</v>
      </c>
      <c r="I28" s="138">
        <v>0</v>
      </c>
    </row>
    <row r="29" ht="19.5" customHeight="1" spans="1:9">
      <c r="A29" s="153" t="s">
        <v>323</v>
      </c>
      <c r="B29" s="153" t="s">
        <v>324</v>
      </c>
      <c r="C29" s="138">
        <v>0</v>
      </c>
      <c r="D29" s="153" t="s">
        <v>325</v>
      </c>
      <c r="E29" s="153" t="s">
        <v>326</v>
      </c>
      <c r="F29" s="138">
        <v>0</v>
      </c>
      <c r="G29" s="132" t="s">
        <v>327</v>
      </c>
      <c r="H29" s="153" t="s">
        <v>328</v>
      </c>
      <c r="I29" s="138">
        <v>0</v>
      </c>
    </row>
    <row r="30" ht="19.5" customHeight="1" spans="1:9">
      <c r="A30" s="153" t="s">
        <v>329</v>
      </c>
      <c r="B30" s="153" t="s">
        <v>330</v>
      </c>
      <c r="C30" s="138">
        <v>0</v>
      </c>
      <c r="D30" s="153" t="s">
        <v>331</v>
      </c>
      <c r="E30" s="153" t="s">
        <v>332</v>
      </c>
      <c r="F30" s="138">
        <v>0</v>
      </c>
      <c r="G30" s="153" t="s">
        <v>333</v>
      </c>
      <c r="H30" s="153" t="s">
        <v>334</v>
      </c>
      <c r="I30" s="138">
        <v>0</v>
      </c>
    </row>
    <row r="31" ht="19.5" customHeight="1" spans="1:9">
      <c r="A31" s="153" t="s">
        <v>335</v>
      </c>
      <c r="B31" s="153" t="s">
        <v>336</v>
      </c>
      <c r="C31" s="138">
        <v>0</v>
      </c>
      <c r="D31" s="153" t="s">
        <v>337</v>
      </c>
      <c r="E31" s="153" t="s">
        <v>338</v>
      </c>
      <c r="F31" s="138">
        <v>0</v>
      </c>
      <c r="G31" s="153" t="s">
        <v>339</v>
      </c>
      <c r="H31" s="153" t="s">
        <v>146</v>
      </c>
      <c r="I31" s="138">
        <v>0</v>
      </c>
    </row>
    <row r="32" ht="19.5" customHeight="1" spans="1:9">
      <c r="A32" s="153" t="s">
        <v>340</v>
      </c>
      <c r="B32" s="153" t="s">
        <v>341</v>
      </c>
      <c r="C32" s="138">
        <v>0</v>
      </c>
      <c r="D32" s="153" t="s">
        <v>342</v>
      </c>
      <c r="E32" s="153" t="s">
        <v>343</v>
      </c>
      <c r="F32" s="138">
        <v>0</v>
      </c>
      <c r="G32" s="153" t="s">
        <v>344</v>
      </c>
      <c r="H32" s="153" t="s">
        <v>345</v>
      </c>
      <c r="I32" s="138">
        <v>0</v>
      </c>
    </row>
    <row r="33" ht="19.5" customHeight="1" spans="1:9">
      <c r="A33" s="153" t="s">
        <v>346</v>
      </c>
      <c r="B33" s="153" t="s">
        <v>347</v>
      </c>
      <c r="C33" s="138">
        <v>0</v>
      </c>
      <c r="D33" s="153" t="s">
        <v>348</v>
      </c>
      <c r="E33" s="153" t="s">
        <v>349</v>
      </c>
      <c r="F33" s="138">
        <v>0</v>
      </c>
      <c r="G33" s="153" t="s">
        <v>350</v>
      </c>
      <c r="H33" s="153" t="s">
        <v>351</v>
      </c>
      <c r="I33" s="138">
        <v>0</v>
      </c>
    </row>
    <row r="34" ht="19.5" customHeight="1" spans="1:9">
      <c r="A34" s="153"/>
      <c r="B34" s="153"/>
      <c r="C34" s="154"/>
      <c r="D34" s="153" t="s">
        <v>352</v>
      </c>
      <c r="E34" s="153" t="s">
        <v>353</v>
      </c>
      <c r="F34" s="138">
        <v>0</v>
      </c>
      <c r="G34" s="153" t="s">
        <v>354</v>
      </c>
      <c r="H34" s="153" t="s">
        <v>355</v>
      </c>
      <c r="I34" s="138">
        <v>0</v>
      </c>
    </row>
    <row r="35" ht="19.5" customHeight="1" spans="1:9">
      <c r="A35" s="153"/>
      <c r="B35" s="153"/>
      <c r="C35" s="154"/>
      <c r="D35" s="153" t="s">
        <v>356</v>
      </c>
      <c r="E35" s="153" t="s">
        <v>357</v>
      </c>
      <c r="F35" s="138">
        <v>0</v>
      </c>
      <c r="G35" s="153" t="s">
        <v>358</v>
      </c>
      <c r="H35" s="153" t="s">
        <v>359</v>
      </c>
      <c r="I35" s="138">
        <v>0</v>
      </c>
    </row>
    <row r="36" ht="19.5" customHeight="1" spans="1:9">
      <c r="A36" s="153"/>
      <c r="B36" s="153"/>
      <c r="C36" s="154"/>
      <c r="D36" s="153" t="s">
        <v>360</v>
      </c>
      <c r="E36" s="153" t="s">
        <v>361</v>
      </c>
      <c r="F36" s="138">
        <v>0</v>
      </c>
      <c r="G36" s="153" t="s">
        <v>362</v>
      </c>
      <c r="H36" s="153" t="s">
        <v>363</v>
      </c>
      <c r="I36" s="138">
        <v>0</v>
      </c>
    </row>
    <row r="37" ht="19.5" customHeight="1" spans="1:9">
      <c r="A37" s="153"/>
      <c r="B37" s="153"/>
      <c r="C37" s="154"/>
      <c r="D37" s="153" t="s">
        <v>364</v>
      </c>
      <c r="E37" s="153" t="s">
        <v>365</v>
      </c>
      <c r="F37" s="138">
        <v>0</v>
      </c>
      <c r="G37" s="153"/>
      <c r="H37" s="153"/>
      <c r="I37" s="154"/>
    </row>
    <row r="38" ht="19.5" customHeight="1" spans="1:9">
      <c r="A38" s="153"/>
      <c r="B38" s="153"/>
      <c r="C38" s="154"/>
      <c r="D38" s="153" t="s">
        <v>366</v>
      </c>
      <c r="E38" s="153" t="s">
        <v>367</v>
      </c>
      <c r="F38" s="138">
        <v>0</v>
      </c>
      <c r="G38" s="153"/>
      <c r="H38" s="153"/>
      <c r="I38" s="154"/>
    </row>
    <row r="39" ht="19.5" customHeight="1" spans="1:9">
      <c r="A39" s="153"/>
      <c r="B39" s="153"/>
      <c r="C39" s="154"/>
      <c r="D39" s="153" t="s">
        <v>368</v>
      </c>
      <c r="E39" s="153" t="s">
        <v>369</v>
      </c>
      <c r="F39" s="138">
        <v>0</v>
      </c>
      <c r="G39" s="153"/>
      <c r="H39" s="153"/>
      <c r="I39" s="154"/>
    </row>
    <row r="40" ht="19.5" customHeight="1" spans="1:9">
      <c r="A40" s="144" t="s">
        <v>370</v>
      </c>
      <c r="B40" s="144"/>
      <c r="C40" s="138">
        <v>1587.97</v>
      </c>
      <c r="D40" s="144" t="s">
        <v>371</v>
      </c>
      <c r="E40" s="144"/>
      <c r="F40" s="155"/>
      <c r="G40" s="144"/>
      <c r="H40" s="144"/>
      <c r="I40" s="138">
        <v>0</v>
      </c>
    </row>
    <row r="41" ht="19.5" customHeight="1" spans="1:9">
      <c r="A41" s="146" t="s">
        <v>372</v>
      </c>
      <c r="B41" s="146"/>
      <c r="C41" s="156"/>
      <c r="D41" s="146"/>
      <c r="E41" s="146"/>
      <c r="F41" s="146"/>
      <c r="G41" s="146"/>
      <c r="H41" s="146"/>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41" t="s">
        <v>373</v>
      </c>
    </row>
    <row r="2" spans="12:12">
      <c r="L2" s="130" t="s">
        <v>374</v>
      </c>
    </row>
    <row r="3" spans="1:12">
      <c r="A3" s="130" t="s">
        <v>2</v>
      </c>
      <c r="L3" s="130" t="s">
        <v>3</v>
      </c>
    </row>
    <row r="4" ht="15" customHeight="1" spans="1:12">
      <c r="A4" s="148" t="s">
        <v>375</v>
      </c>
      <c r="B4" s="148"/>
      <c r="C4" s="148"/>
      <c r="D4" s="148" t="s">
        <v>183</v>
      </c>
      <c r="E4" s="148"/>
      <c r="F4" s="148"/>
      <c r="G4" s="148"/>
      <c r="H4" s="148"/>
      <c r="I4" s="148"/>
      <c r="J4" s="148"/>
      <c r="K4" s="148"/>
      <c r="L4" s="148"/>
    </row>
    <row r="5" ht="15" customHeight="1" spans="1:12">
      <c r="A5" s="148" t="s">
        <v>190</v>
      </c>
      <c r="B5" s="148" t="s">
        <v>122</v>
      </c>
      <c r="C5" s="148" t="s">
        <v>8</v>
      </c>
      <c r="D5" s="148" t="s">
        <v>190</v>
      </c>
      <c r="E5" s="148" t="s">
        <v>122</v>
      </c>
      <c r="F5" s="148" t="s">
        <v>8</v>
      </c>
      <c r="G5" s="148" t="s">
        <v>190</v>
      </c>
      <c r="H5" s="148" t="s">
        <v>122</v>
      </c>
      <c r="I5" s="148" t="s">
        <v>8</v>
      </c>
      <c r="J5" s="148" t="s">
        <v>190</v>
      </c>
      <c r="K5" s="148" t="s">
        <v>122</v>
      </c>
      <c r="L5" s="148" t="s">
        <v>8</v>
      </c>
    </row>
    <row r="6" ht="15" customHeight="1" spans="1:12">
      <c r="A6" s="149" t="s">
        <v>191</v>
      </c>
      <c r="B6" s="149" t="s">
        <v>192</v>
      </c>
      <c r="C6" s="133">
        <v>0</v>
      </c>
      <c r="D6" s="149" t="s">
        <v>193</v>
      </c>
      <c r="E6" s="149" t="s">
        <v>194</v>
      </c>
      <c r="F6" s="133">
        <v>52.06</v>
      </c>
      <c r="G6" s="149" t="s">
        <v>376</v>
      </c>
      <c r="H6" s="149" t="s">
        <v>377</v>
      </c>
      <c r="I6" s="133">
        <v>0</v>
      </c>
      <c r="J6" s="149" t="s">
        <v>378</v>
      </c>
      <c r="K6" s="149" t="s">
        <v>379</v>
      </c>
      <c r="L6" s="133">
        <v>0</v>
      </c>
    </row>
    <row r="7" ht="15" customHeight="1" spans="1:12">
      <c r="A7" s="149" t="s">
        <v>197</v>
      </c>
      <c r="B7" s="149" t="s">
        <v>198</v>
      </c>
      <c r="C7" s="133">
        <v>0</v>
      </c>
      <c r="D7" s="149" t="s">
        <v>199</v>
      </c>
      <c r="E7" s="149" t="s">
        <v>200</v>
      </c>
      <c r="F7" s="133">
        <v>27.26</v>
      </c>
      <c r="G7" s="149" t="s">
        <v>380</v>
      </c>
      <c r="H7" s="149" t="s">
        <v>202</v>
      </c>
      <c r="I7" s="133">
        <v>0</v>
      </c>
      <c r="J7" s="149" t="s">
        <v>381</v>
      </c>
      <c r="K7" s="149" t="s">
        <v>382</v>
      </c>
      <c r="L7" s="133">
        <v>0</v>
      </c>
    </row>
    <row r="8" ht="15" customHeight="1" spans="1:12">
      <c r="A8" s="149" t="s">
        <v>203</v>
      </c>
      <c r="B8" s="149" t="s">
        <v>204</v>
      </c>
      <c r="C8" s="133">
        <v>0</v>
      </c>
      <c r="D8" s="149" t="s">
        <v>205</v>
      </c>
      <c r="E8" s="149" t="s">
        <v>206</v>
      </c>
      <c r="F8" s="133">
        <v>0</v>
      </c>
      <c r="G8" s="149" t="s">
        <v>383</v>
      </c>
      <c r="H8" s="149" t="s">
        <v>208</v>
      </c>
      <c r="I8" s="133">
        <v>0</v>
      </c>
      <c r="J8" s="149" t="s">
        <v>384</v>
      </c>
      <c r="K8" s="149" t="s">
        <v>334</v>
      </c>
      <c r="L8" s="133">
        <v>0</v>
      </c>
    </row>
    <row r="9" ht="15" customHeight="1" spans="1:12">
      <c r="A9" s="149" t="s">
        <v>209</v>
      </c>
      <c r="B9" s="149" t="s">
        <v>210</v>
      </c>
      <c r="C9" s="133">
        <v>0</v>
      </c>
      <c r="D9" s="149" t="s">
        <v>211</v>
      </c>
      <c r="E9" s="149" t="s">
        <v>212</v>
      </c>
      <c r="F9" s="133">
        <v>0</v>
      </c>
      <c r="G9" s="149" t="s">
        <v>385</v>
      </c>
      <c r="H9" s="149" t="s">
        <v>214</v>
      </c>
      <c r="I9" s="133">
        <v>0</v>
      </c>
      <c r="J9" s="149" t="s">
        <v>297</v>
      </c>
      <c r="K9" s="149" t="s">
        <v>298</v>
      </c>
      <c r="L9" s="133">
        <v>0</v>
      </c>
    </row>
    <row r="10" ht="15" customHeight="1" spans="1:12">
      <c r="A10" s="149" t="s">
        <v>215</v>
      </c>
      <c r="B10" s="149" t="s">
        <v>216</v>
      </c>
      <c r="C10" s="133">
        <v>0</v>
      </c>
      <c r="D10" s="149" t="s">
        <v>217</v>
      </c>
      <c r="E10" s="149" t="s">
        <v>218</v>
      </c>
      <c r="F10" s="133">
        <v>0</v>
      </c>
      <c r="G10" s="149" t="s">
        <v>386</v>
      </c>
      <c r="H10" s="149" t="s">
        <v>220</v>
      </c>
      <c r="I10" s="133">
        <v>0</v>
      </c>
      <c r="J10" s="149" t="s">
        <v>303</v>
      </c>
      <c r="K10" s="149" t="s">
        <v>304</v>
      </c>
      <c r="L10" s="133">
        <v>0</v>
      </c>
    </row>
    <row r="11" ht="15" customHeight="1" spans="1:12">
      <c r="A11" s="149" t="s">
        <v>221</v>
      </c>
      <c r="B11" s="149" t="s">
        <v>222</v>
      </c>
      <c r="C11" s="133">
        <v>0</v>
      </c>
      <c r="D11" s="149" t="s">
        <v>223</v>
      </c>
      <c r="E11" s="149" t="s">
        <v>224</v>
      </c>
      <c r="F11" s="133">
        <v>3.46</v>
      </c>
      <c r="G11" s="149" t="s">
        <v>387</v>
      </c>
      <c r="H11" s="149" t="s">
        <v>226</v>
      </c>
      <c r="I11" s="133">
        <v>0</v>
      </c>
      <c r="J11" s="149" t="s">
        <v>309</v>
      </c>
      <c r="K11" s="149" t="s">
        <v>310</v>
      </c>
      <c r="L11" s="133">
        <v>0</v>
      </c>
    </row>
    <row r="12" ht="15" customHeight="1" spans="1:12">
      <c r="A12" s="149" t="s">
        <v>227</v>
      </c>
      <c r="B12" s="149" t="s">
        <v>228</v>
      </c>
      <c r="C12" s="133">
        <v>0</v>
      </c>
      <c r="D12" s="149" t="s">
        <v>229</v>
      </c>
      <c r="E12" s="149" t="s">
        <v>230</v>
      </c>
      <c r="F12" s="133">
        <v>7.33</v>
      </c>
      <c r="G12" s="149" t="s">
        <v>388</v>
      </c>
      <c r="H12" s="149" t="s">
        <v>232</v>
      </c>
      <c r="I12" s="133">
        <v>0</v>
      </c>
      <c r="J12" s="149" t="s">
        <v>315</v>
      </c>
      <c r="K12" s="149" t="s">
        <v>316</v>
      </c>
      <c r="L12" s="133">
        <v>0</v>
      </c>
    </row>
    <row r="13" ht="15" customHeight="1" spans="1:12">
      <c r="A13" s="149" t="s">
        <v>233</v>
      </c>
      <c r="B13" s="149" t="s">
        <v>234</v>
      </c>
      <c r="C13" s="133">
        <v>0</v>
      </c>
      <c r="D13" s="149" t="s">
        <v>235</v>
      </c>
      <c r="E13" s="149" t="s">
        <v>236</v>
      </c>
      <c r="F13" s="133">
        <v>6.01</v>
      </c>
      <c r="G13" s="149" t="s">
        <v>389</v>
      </c>
      <c r="H13" s="149" t="s">
        <v>238</v>
      </c>
      <c r="I13" s="133">
        <v>0</v>
      </c>
      <c r="J13" s="149" t="s">
        <v>321</v>
      </c>
      <c r="K13" s="149" t="s">
        <v>322</v>
      </c>
      <c r="L13" s="133">
        <v>0</v>
      </c>
    </row>
    <row r="14" ht="15" customHeight="1" spans="1:12">
      <c r="A14" s="149" t="s">
        <v>239</v>
      </c>
      <c r="B14" s="149" t="s">
        <v>240</v>
      </c>
      <c r="C14" s="133">
        <v>0</v>
      </c>
      <c r="D14" s="149" t="s">
        <v>241</v>
      </c>
      <c r="E14" s="149" t="s">
        <v>242</v>
      </c>
      <c r="F14" s="133">
        <v>0</v>
      </c>
      <c r="G14" s="149" t="s">
        <v>390</v>
      </c>
      <c r="H14" s="149" t="s">
        <v>268</v>
      </c>
      <c r="I14" s="133">
        <v>0</v>
      </c>
      <c r="J14" s="149" t="s">
        <v>327</v>
      </c>
      <c r="K14" s="149" t="s">
        <v>328</v>
      </c>
      <c r="L14" s="152">
        <v>0</v>
      </c>
    </row>
    <row r="15" ht="15" customHeight="1" spans="1:12">
      <c r="A15" s="149" t="s">
        <v>245</v>
      </c>
      <c r="B15" s="149" t="s">
        <v>246</v>
      </c>
      <c r="C15" s="133">
        <v>0</v>
      </c>
      <c r="D15" s="149" t="s">
        <v>247</v>
      </c>
      <c r="E15" s="149" t="s">
        <v>248</v>
      </c>
      <c r="F15" s="133">
        <v>0.28</v>
      </c>
      <c r="G15" s="149" t="s">
        <v>391</v>
      </c>
      <c r="H15" s="149" t="s">
        <v>274</v>
      </c>
      <c r="I15" s="133">
        <v>0</v>
      </c>
      <c r="J15" s="149" t="s">
        <v>333</v>
      </c>
      <c r="K15" s="149" t="s">
        <v>334</v>
      </c>
      <c r="L15" s="133">
        <v>0</v>
      </c>
    </row>
    <row r="16" ht="15" customHeight="1" spans="1:12">
      <c r="A16" s="149" t="s">
        <v>251</v>
      </c>
      <c r="B16" s="149" t="s">
        <v>252</v>
      </c>
      <c r="C16" s="133">
        <v>0</v>
      </c>
      <c r="D16" s="149" t="s">
        <v>253</v>
      </c>
      <c r="E16" s="149" t="s">
        <v>254</v>
      </c>
      <c r="F16" s="133">
        <v>0</v>
      </c>
      <c r="G16" s="149" t="s">
        <v>392</v>
      </c>
      <c r="H16" s="149" t="s">
        <v>280</v>
      </c>
      <c r="I16" s="133">
        <v>0</v>
      </c>
      <c r="J16" s="149" t="s">
        <v>393</v>
      </c>
      <c r="K16" s="149" t="s">
        <v>394</v>
      </c>
      <c r="L16" s="133">
        <v>0</v>
      </c>
    </row>
    <row r="17" ht="15" customHeight="1" spans="1:12">
      <c r="A17" s="149" t="s">
        <v>257</v>
      </c>
      <c r="B17" s="149" t="s">
        <v>258</v>
      </c>
      <c r="C17" s="133">
        <v>0</v>
      </c>
      <c r="D17" s="149" t="s">
        <v>259</v>
      </c>
      <c r="E17" s="149" t="s">
        <v>260</v>
      </c>
      <c r="F17" s="133">
        <v>0</v>
      </c>
      <c r="G17" s="149" t="s">
        <v>395</v>
      </c>
      <c r="H17" s="149" t="s">
        <v>286</v>
      </c>
      <c r="I17" s="133">
        <v>0</v>
      </c>
      <c r="J17" s="149" t="s">
        <v>396</v>
      </c>
      <c r="K17" s="149" t="s">
        <v>397</v>
      </c>
      <c r="L17" s="133">
        <v>0</v>
      </c>
    </row>
    <row r="18" ht="15" customHeight="1" spans="1:12">
      <c r="A18" s="149" t="s">
        <v>263</v>
      </c>
      <c r="B18" s="149" t="s">
        <v>264</v>
      </c>
      <c r="C18" s="133">
        <v>0</v>
      </c>
      <c r="D18" s="149" t="s">
        <v>265</v>
      </c>
      <c r="E18" s="149" t="s">
        <v>266</v>
      </c>
      <c r="F18" s="133">
        <v>3.47</v>
      </c>
      <c r="G18" s="149" t="s">
        <v>398</v>
      </c>
      <c r="H18" s="149" t="s">
        <v>399</v>
      </c>
      <c r="I18" s="133">
        <v>0</v>
      </c>
      <c r="J18" s="149" t="s">
        <v>400</v>
      </c>
      <c r="K18" s="149" t="s">
        <v>401</v>
      </c>
      <c r="L18" s="133">
        <v>0</v>
      </c>
    </row>
    <row r="19" ht="15" customHeight="1" spans="1:12">
      <c r="A19" s="149" t="s">
        <v>269</v>
      </c>
      <c r="B19" s="149" t="s">
        <v>270</v>
      </c>
      <c r="C19" s="133">
        <v>0</v>
      </c>
      <c r="D19" s="149" t="s">
        <v>271</v>
      </c>
      <c r="E19" s="149" t="s">
        <v>272</v>
      </c>
      <c r="F19" s="133">
        <v>0</v>
      </c>
      <c r="G19" s="149" t="s">
        <v>195</v>
      </c>
      <c r="H19" s="149" t="s">
        <v>196</v>
      </c>
      <c r="I19" s="133">
        <v>9.99</v>
      </c>
      <c r="J19" s="149" t="s">
        <v>402</v>
      </c>
      <c r="K19" s="149" t="s">
        <v>403</v>
      </c>
      <c r="L19" s="133">
        <v>0</v>
      </c>
    </row>
    <row r="20" ht="15" customHeight="1" spans="1:12">
      <c r="A20" s="149" t="s">
        <v>275</v>
      </c>
      <c r="B20" s="149" t="s">
        <v>276</v>
      </c>
      <c r="C20" s="133">
        <v>374.76</v>
      </c>
      <c r="D20" s="149" t="s">
        <v>277</v>
      </c>
      <c r="E20" s="149" t="s">
        <v>278</v>
      </c>
      <c r="F20" s="133">
        <v>0</v>
      </c>
      <c r="G20" s="149" t="s">
        <v>201</v>
      </c>
      <c r="H20" s="149" t="s">
        <v>202</v>
      </c>
      <c r="I20" s="133">
        <v>0</v>
      </c>
      <c r="J20" s="149" t="s">
        <v>339</v>
      </c>
      <c r="K20" s="149" t="s">
        <v>146</v>
      </c>
      <c r="L20" s="133">
        <v>0</v>
      </c>
    </row>
    <row r="21" ht="15" customHeight="1" spans="1:12">
      <c r="A21" s="149" t="s">
        <v>281</v>
      </c>
      <c r="B21" s="149" t="s">
        <v>282</v>
      </c>
      <c r="C21" s="133">
        <v>0</v>
      </c>
      <c r="D21" s="149" t="s">
        <v>283</v>
      </c>
      <c r="E21" s="149" t="s">
        <v>284</v>
      </c>
      <c r="F21" s="133">
        <v>0</v>
      </c>
      <c r="G21" s="149" t="s">
        <v>207</v>
      </c>
      <c r="H21" s="149" t="s">
        <v>208</v>
      </c>
      <c r="I21" s="133">
        <v>9.99</v>
      </c>
      <c r="J21" s="149" t="s">
        <v>344</v>
      </c>
      <c r="K21" s="149" t="s">
        <v>345</v>
      </c>
      <c r="L21" s="133">
        <v>0</v>
      </c>
    </row>
    <row r="22" ht="15" customHeight="1" spans="1:12">
      <c r="A22" s="149" t="s">
        <v>287</v>
      </c>
      <c r="B22" s="149" t="s">
        <v>288</v>
      </c>
      <c r="C22" s="133">
        <v>0</v>
      </c>
      <c r="D22" s="149" t="s">
        <v>289</v>
      </c>
      <c r="E22" s="149" t="s">
        <v>290</v>
      </c>
      <c r="F22" s="133">
        <v>0</v>
      </c>
      <c r="G22" s="149" t="s">
        <v>213</v>
      </c>
      <c r="H22" s="149" t="s">
        <v>214</v>
      </c>
      <c r="I22" s="133">
        <v>0</v>
      </c>
      <c r="J22" s="149" t="s">
        <v>350</v>
      </c>
      <c r="K22" s="149" t="s">
        <v>351</v>
      </c>
      <c r="L22" s="133">
        <v>0</v>
      </c>
    </row>
    <row r="23" ht="15" customHeight="1" spans="1:12">
      <c r="A23" s="149" t="s">
        <v>293</v>
      </c>
      <c r="B23" s="149" t="s">
        <v>294</v>
      </c>
      <c r="C23" s="133">
        <v>0</v>
      </c>
      <c r="D23" s="149" t="s">
        <v>295</v>
      </c>
      <c r="E23" s="149" t="s">
        <v>296</v>
      </c>
      <c r="F23" s="133">
        <v>0</v>
      </c>
      <c r="G23" s="149" t="s">
        <v>219</v>
      </c>
      <c r="H23" s="149" t="s">
        <v>220</v>
      </c>
      <c r="I23" s="133">
        <v>0</v>
      </c>
      <c r="J23" s="149" t="s">
        <v>354</v>
      </c>
      <c r="K23" s="149" t="s">
        <v>355</v>
      </c>
      <c r="L23" s="133">
        <v>0</v>
      </c>
    </row>
    <row r="24" ht="15" customHeight="1" spans="1:12">
      <c r="A24" s="149" t="s">
        <v>299</v>
      </c>
      <c r="B24" s="149" t="s">
        <v>300</v>
      </c>
      <c r="C24" s="133">
        <v>0</v>
      </c>
      <c r="D24" s="149" t="s">
        <v>301</v>
      </c>
      <c r="E24" s="149" t="s">
        <v>302</v>
      </c>
      <c r="F24" s="133">
        <v>0</v>
      </c>
      <c r="G24" s="149" t="s">
        <v>225</v>
      </c>
      <c r="H24" s="149" t="s">
        <v>226</v>
      </c>
      <c r="I24" s="133">
        <v>0</v>
      </c>
      <c r="J24" s="149" t="s">
        <v>358</v>
      </c>
      <c r="K24" s="149" t="s">
        <v>359</v>
      </c>
      <c r="L24" s="133">
        <v>0</v>
      </c>
    </row>
    <row r="25" ht="15" customHeight="1" spans="1:12">
      <c r="A25" s="149" t="s">
        <v>305</v>
      </c>
      <c r="B25" s="149" t="s">
        <v>306</v>
      </c>
      <c r="C25" s="133">
        <v>374.76</v>
      </c>
      <c r="D25" s="149" t="s">
        <v>307</v>
      </c>
      <c r="E25" s="149" t="s">
        <v>308</v>
      </c>
      <c r="F25" s="133">
        <v>0</v>
      </c>
      <c r="G25" s="149" t="s">
        <v>231</v>
      </c>
      <c r="H25" s="149" t="s">
        <v>232</v>
      </c>
      <c r="I25" s="133">
        <v>0</v>
      </c>
      <c r="J25" s="149" t="s">
        <v>362</v>
      </c>
      <c r="K25" s="149" t="s">
        <v>363</v>
      </c>
      <c r="L25" s="133">
        <v>0</v>
      </c>
    </row>
    <row r="26" ht="15" customHeight="1" spans="1:12">
      <c r="A26" s="149" t="s">
        <v>311</v>
      </c>
      <c r="B26" s="149" t="s">
        <v>312</v>
      </c>
      <c r="C26" s="133">
        <v>0</v>
      </c>
      <c r="D26" s="149" t="s">
        <v>313</v>
      </c>
      <c r="E26" s="149" t="s">
        <v>314</v>
      </c>
      <c r="F26" s="133">
        <v>2.88</v>
      </c>
      <c r="G26" s="149" t="s">
        <v>237</v>
      </c>
      <c r="H26" s="149" t="s">
        <v>238</v>
      </c>
      <c r="I26" s="133">
        <v>0</v>
      </c>
      <c r="J26" s="149"/>
      <c r="K26" s="149"/>
      <c r="L26" s="151"/>
    </row>
    <row r="27" ht="15" customHeight="1" spans="1:12">
      <c r="A27" s="149" t="s">
        <v>317</v>
      </c>
      <c r="B27" s="149" t="s">
        <v>318</v>
      </c>
      <c r="C27" s="133">
        <v>0</v>
      </c>
      <c r="D27" s="149" t="s">
        <v>319</v>
      </c>
      <c r="E27" s="149" t="s">
        <v>320</v>
      </c>
      <c r="F27" s="133">
        <v>0</v>
      </c>
      <c r="G27" s="149" t="s">
        <v>243</v>
      </c>
      <c r="H27" s="149" t="s">
        <v>244</v>
      </c>
      <c r="I27" s="133">
        <v>0</v>
      </c>
      <c r="J27" s="149"/>
      <c r="K27" s="149"/>
      <c r="L27" s="151"/>
    </row>
    <row r="28" ht="15" customHeight="1" spans="1:12">
      <c r="A28" s="149" t="s">
        <v>323</v>
      </c>
      <c r="B28" s="149" t="s">
        <v>324</v>
      </c>
      <c r="C28" s="133">
        <v>0</v>
      </c>
      <c r="D28" s="149" t="s">
        <v>325</v>
      </c>
      <c r="E28" s="149" t="s">
        <v>326</v>
      </c>
      <c r="F28" s="133">
        <v>0</v>
      </c>
      <c r="G28" s="149" t="s">
        <v>249</v>
      </c>
      <c r="H28" s="149" t="s">
        <v>250</v>
      </c>
      <c r="I28" s="133">
        <v>0</v>
      </c>
      <c r="J28" s="149"/>
      <c r="K28" s="149"/>
      <c r="L28" s="151"/>
    </row>
    <row r="29" ht="15" customHeight="1" spans="1:12">
      <c r="A29" s="149" t="s">
        <v>329</v>
      </c>
      <c r="B29" s="149" t="s">
        <v>330</v>
      </c>
      <c r="C29" s="133">
        <v>0</v>
      </c>
      <c r="D29" s="149" t="s">
        <v>331</v>
      </c>
      <c r="E29" s="149" t="s">
        <v>332</v>
      </c>
      <c r="F29" s="133">
        <v>0</v>
      </c>
      <c r="G29" s="149" t="s">
        <v>255</v>
      </c>
      <c r="H29" s="149" t="s">
        <v>256</v>
      </c>
      <c r="I29" s="133">
        <v>0</v>
      </c>
      <c r="J29" s="149"/>
      <c r="K29" s="149"/>
      <c r="L29" s="151"/>
    </row>
    <row r="30" ht="15" customHeight="1" spans="1:12">
      <c r="A30" s="149" t="s">
        <v>335</v>
      </c>
      <c r="B30" s="149" t="s">
        <v>336</v>
      </c>
      <c r="C30" s="133">
        <v>0</v>
      </c>
      <c r="D30" s="149" t="s">
        <v>337</v>
      </c>
      <c r="E30" s="149" t="s">
        <v>338</v>
      </c>
      <c r="F30" s="133">
        <v>1.36</v>
      </c>
      <c r="G30" s="149" t="s">
        <v>261</v>
      </c>
      <c r="H30" s="149" t="s">
        <v>262</v>
      </c>
      <c r="I30" s="133">
        <v>0</v>
      </c>
      <c r="J30" s="149"/>
      <c r="K30" s="149"/>
      <c r="L30" s="151"/>
    </row>
    <row r="31" ht="15" customHeight="1" spans="1:12">
      <c r="A31" s="149" t="s">
        <v>340</v>
      </c>
      <c r="B31" s="149" t="s">
        <v>341</v>
      </c>
      <c r="C31" s="133">
        <v>0</v>
      </c>
      <c r="D31" s="149" t="s">
        <v>342</v>
      </c>
      <c r="E31" s="149" t="s">
        <v>343</v>
      </c>
      <c r="F31" s="133">
        <v>0</v>
      </c>
      <c r="G31" s="149" t="s">
        <v>267</v>
      </c>
      <c r="H31" s="149" t="s">
        <v>268</v>
      </c>
      <c r="I31" s="133">
        <v>0</v>
      </c>
      <c r="J31" s="149"/>
      <c r="K31" s="149"/>
      <c r="L31" s="151"/>
    </row>
    <row r="32" ht="15" customHeight="1" spans="1:12">
      <c r="A32" s="149" t="s">
        <v>346</v>
      </c>
      <c r="B32" s="149" t="s">
        <v>404</v>
      </c>
      <c r="C32" s="133">
        <v>0</v>
      </c>
      <c r="D32" s="149" t="s">
        <v>348</v>
      </c>
      <c r="E32" s="149" t="s">
        <v>349</v>
      </c>
      <c r="F32" s="133">
        <v>0</v>
      </c>
      <c r="G32" s="149" t="s">
        <v>273</v>
      </c>
      <c r="H32" s="149" t="s">
        <v>274</v>
      </c>
      <c r="I32" s="133">
        <v>0</v>
      </c>
      <c r="J32" s="149"/>
      <c r="K32" s="149"/>
      <c r="L32" s="151"/>
    </row>
    <row r="33" ht="15" customHeight="1" spans="1:12">
      <c r="A33" s="149"/>
      <c r="B33" s="149"/>
      <c r="C33" s="150"/>
      <c r="D33" s="149" t="s">
        <v>352</v>
      </c>
      <c r="E33" s="149" t="s">
        <v>353</v>
      </c>
      <c r="F33" s="133">
        <v>0</v>
      </c>
      <c r="G33" s="149" t="s">
        <v>279</v>
      </c>
      <c r="H33" s="149" t="s">
        <v>280</v>
      </c>
      <c r="I33" s="133">
        <v>0</v>
      </c>
      <c r="J33" s="149"/>
      <c r="K33" s="149"/>
      <c r="L33" s="151"/>
    </row>
    <row r="34" ht="15" customHeight="1" spans="1:12">
      <c r="A34" s="149"/>
      <c r="B34" s="149"/>
      <c r="C34" s="151"/>
      <c r="D34" s="149" t="s">
        <v>356</v>
      </c>
      <c r="E34" s="149" t="s">
        <v>357</v>
      </c>
      <c r="F34" s="133">
        <v>0</v>
      </c>
      <c r="G34" s="149" t="s">
        <v>285</v>
      </c>
      <c r="H34" s="149" t="s">
        <v>286</v>
      </c>
      <c r="I34" s="133">
        <v>0</v>
      </c>
      <c r="J34" s="149"/>
      <c r="K34" s="149"/>
      <c r="L34" s="151"/>
    </row>
    <row r="35" ht="15" customHeight="1" spans="1:12">
      <c r="A35" s="149"/>
      <c r="B35" s="149"/>
      <c r="C35" s="151"/>
      <c r="D35" s="149" t="s">
        <v>360</v>
      </c>
      <c r="E35" s="149" t="s">
        <v>361</v>
      </c>
      <c r="F35" s="133">
        <v>0</v>
      </c>
      <c r="G35" s="149" t="s">
        <v>291</v>
      </c>
      <c r="H35" s="149" t="s">
        <v>292</v>
      </c>
      <c r="I35" s="133">
        <v>0</v>
      </c>
      <c r="J35" s="149"/>
      <c r="K35" s="149"/>
      <c r="L35" s="151"/>
    </row>
    <row r="36" ht="15" customHeight="1" spans="1:12">
      <c r="A36" s="149"/>
      <c r="B36" s="149"/>
      <c r="C36" s="151"/>
      <c r="D36" s="149" t="s">
        <v>364</v>
      </c>
      <c r="E36" s="149" t="s">
        <v>365</v>
      </c>
      <c r="F36" s="133">
        <v>0</v>
      </c>
      <c r="G36" s="149"/>
      <c r="H36" s="149"/>
      <c r="I36" s="150"/>
      <c r="J36" s="149"/>
      <c r="K36" s="149"/>
      <c r="L36" s="151"/>
    </row>
    <row r="37" ht="15" customHeight="1" spans="1:12">
      <c r="A37" s="149"/>
      <c r="B37" s="149"/>
      <c r="C37" s="151"/>
      <c r="D37" s="149" t="s">
        <v>366</v>
      </c>
      <c r="E37" s="149" t="s">
        <v>367</v>
      </c>
      <c r="F37" s="133">
        <v>0</v>
      </c>
      <c r="G37" s="149"/>
      <c r="H37" s="149"/>
      <c r="I37" s="151"/>
      <c r="J37" s="149"/>
      <c r="K37" s="149"/>
      <c r="L37" s="151"/>
    </row>
    <row r="38" ht="15" customHeight="1" spans="1:12">
      <c r="A38" s="149"/>
      <c r="B38" s="149"/>
      <c r="C38" s="151"/>
      <c r="D38" s="149" t="s">
        <v>368</v>
      </c>
      <c r="E38" s="149" t="s">
        <v>369</v>
      </c>
      <c r="F38" s="152">
        <v>0</v>
      </c>
      <c r="G38" s="149"/>
      <c r="H38" s="149"/>
      <c r="I38" s="151"/>
      <c r="J38" s="149"/>
      <c r="K38" s="149"/>
      <c r="L38" s="151"/>
    </row>
    <row r="39" ht="15" customHeight="1" spans="1:12">
      <c r="A39" s="132" t="s">
        <v>405</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K27" sqref="K2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1" t="s">
        <v>406</v>
      </c>
    </row>
    <row r="2" ht="15.6" spans="20:20">
      <c r="T2" s="142" t="s">
        <v>407</v>
      </c>
    </row>
    <row r="3" ht="15.6" spans="1:20">
      <c r="A3" s="142" t="s">
        <v>2</v>
      </c>
      <c r="T3" s="142" t="s">
        <v>3</v>
      </c>
    </row>
    <row r="4" ht="19.5" customHeight="1" spans="1:20">
      <c r="A4" s="143" t="s">
        <v>6</v>
      </c>
      <c r="B4" s="143"/>
      <c r="C4" s="143"/>
      <c r="D4" s="143"/>
      <c r="E4" s="143" t="s">
        <v>105</v>
      </c>
      <c r="F4" s="143"/>
      <c r="G4" s="143"/>
      <c r="H4" s="143" t="s">
        <v>179</v>
      </c>
      <c r="I4" s="143"/>
      <c r="J4" s="143"/>
      <c r="K4" s="143" t="s">
        <v>180</v>
      </c>
      <c r="L4" s="143"/>
      <c r="M4" s="143"/>
      <c r="N4" s="143"/>
      <c r="O4" s="143"/>
      <c r="P4" s="143" t="s">
        <v>107</v>
      </c>
      <c r="Q4" s="143"/>
      <c r="R4" s="143"/>
      <c r="S4" s="143"/>
      <c r="T4" s="143"/>
    </row>
    <row r="5" ht="19.5" customHeight="1" spans="1:20">
      <c r="A5" s="143" t="s">
        <v>121</v>
      </c>
      <c r="B5" s="143"/>
      <c r="C5" s="143"/>
      <c r="D5" s="143" t="s">
        <v>122</v>
      </c>
      <c r="E5" s="143" t="s">
        <v>128</v>
      </c>
      <c r="F5" s="143" t="s">
        <v>181</v>
      </c>
      <c r="G5" s="143" t="s">
        <v>182</v>
      </c>
      <c r="H5" s="143" t="s">
        <v>128</v>
      </c>
      <c r="I5" s="143" t="s">
        <v>150</v>
      </c>
      <c r="J5" s="143" t="s">
        <v>151</v>
      </c>
      <c r="K5" s="143" t="s">
        <v>128</v>
      </c>
      <c r="L5" s="143" t="s">
        <v>150</v>
      </c>
      <c r="M5" s="143"/>
      <c r="N5" s="143" t="s">
        <v>150</v>
      </c>
      <c r="O5" s="143" t="s">
        <v>151</v>
      </c>
      <c r="P5" s="143" t="s">
        <v>128</v>
      </c>
      <c r="Q5" s="143" t="s">
        <v>181</v>
      </c>
      <c r="R5" s="143" t="s">
        <v>182</v>
      </c>
      <c r="S5" s="143" t="s">
        <v>182</v>
      </c>
      <c r="T5" s="143"/>
    </row>
    <row r="6" ht="19.5" customHeight="1" spans="1:20">
      <c r="A6" s="143"/>
      <c r="B6" s="143"/>
      <c r="C6" s="143"/>
      <c r="D6" s="143"/>
      <c r="E6" s="143"/>
      <c r="F6" s="143"/>
      <c r="G6" s="143" t="s">
        <v>123</v>
      </c>
      <c r="H6" s="143"/>
      <c r="I6" s="143"/>
      <c r="J6" s="143" t="s">
        <v>123</v>
      </c>
      <c r="K6" s="143"/>
      <c r="L6" s="143" t="s">
        <v>123</v>
      </c>
      <c r="M6" s="143" t="s">
        <v>184</v>
      </c>
      <c r="N6" s="143" t="s">
        <v>183</v>
      </c>
      <c r="O6" s="143" t="s">
        <v>123</v>
      </c>
      <c r="P6" s="143"/>
      <c r="Q6" s="143"/>
      <c r="R6" s="143" t="s">
        <v>123</v>
      </c>
      <c r="S6" s="143" t="s">
        <v>185</v>
      </c>
      <c r="T6" s="143" t="s">
        <v>186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43"/>
      <c r="B9" s="143"/>
      <c r="C9" s="143"/>
      <c r="D9" s="143" t="s">
        <v>128</v>
      </c>
      <c r="E9" s="138">
        <v>0</v>
      </c>
      <c r="F9" s="138">
        <v>0</v>
      </c>
      <c r="G9" s="138">
        <v>0</v>
      </c>
      <c r="H9" s="138">
        <v>0</v>
      </c>
      <c r="I9" s="138">
        <v>0</v>
      </c>
      <c r="J9" s="138">
        <v>0</v>
      </c>
      <c r="K9" s="138">
        <v>0</v>
      </c>
      <c r="L9" s="138">
        <v>0</v>
      </c>
      <c r="M9" s="138">
        <v>0</v>
      </c>
      <c r="N9" s="138">
        <v>0</v>
      </c>
      <c r="O9" s="138">
        <v>0</v>
      </c>
      <c r="P9" s="138">
        <v>0</v>
      </c>
      <c r="Q9" s="138">
        <v>0</v>
      </c>
      <c r="R9" s="138">
        <v>0</v>
      </c>
      <c r="S9" s="138">
        <v>0</v>
      </c>
      <c r="T9" s="138">
        <v>0</v>
      </c>
    </row>
    <row r="10" ht="19.5" customHeight="1" spans="1:20">
      <c r="A10" s="145"/>
      <c r="B10" s="146"/>
      <c r="C10" s="146"/>
      <c r="D10" s="146"/>
      <c r="E10" s="138"/>
      <c r="F10" s="138"/>
      <c r="G10" s="138"/>
      <c r="H10" s="138"/>
      <c r="I10" s="138"/>
      <c r="J10" s="138"/>
      <c r="K10" s="138"/>
      <c r="L10" s="138"/>
      <c r="M10" s="138"/>
      <c r="N10" s="138"/>
      <c r="O10" s="138"/>
      <c r="P10" s="138"/>
      <c r="Q10" s="138"/>
      <c r="R10" s="138"/>
      <c r="S10" s="138"/>
      <c r="T10" s="138"/>
    </row>
    <row r="11" ht="19.5" customHeight="1" spans="1:20">
      <c r="A11" s="146" t="s">
        <v>408</v>
      </c>
      <c r="B11" s="146"/>
      <c r="C11" s="146"/>
      <c r="D11" s="146"/>
      <c r="E11" s="146"/>
      <c r="F11" s="146"/>
      <c r="G11" s="146"/>
      <c r="H11" s="146"/>
      <c r="I11" s="146"/>
      <c r="J11" s="146"/>
      <c r="K11" s="146"/>
      <c r="L11" s="146"/>
      <c r="M11" s="146"/>
      <c r="N11" s="146"/>
      <c r="O11" s="146"/>
      <c r="P11" s="146"/>
      <c r="Q11" s="146"/>
      <c r="R11" s="146"/>
      <c r="S11" s="146"/>
      <c r="T11" s="146"/>
    </row>
    <row r="13" spans="1:1">
      <c r="A13" t="s">
        <v>409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1" t="s">
        <v>410</v>
      </c>
    </row>
    <row r="2" ht="15.6" spans="12:12">
      <c r="L2" s="142" t="s">
        <v>411</v>
      </c>
    </row>
    <row r="3" ht="15.6" spans="1:12">
      <c r="A3" s="142" t="s">
        <v>2</v>
      </c>
      <c r="L3" s="142" t="s">
        <v>3</v>
      </c>
    </row>
    <row r="4" ht="19.5" customHeight="1" spans="1:12">
      <c r="A4" s="143" t="s">
        <v>6</v>
      </c>
      <c r="B4" s="143"/>
      <c r="C4" s="143"/>
      <c r="D4" s="143"/>
      <c r="E4" s="143" t="s">
        <v>105</v>
      </c>
      <c r="F4" s="143"/>
      <c r="G4" s="143"/>
      <c r="H4" s="143" t="s">
        <v>179</v>
      </c>
      <c r="I4" s="143" t="s">
        <v>180</v>
      </c>
      <c r="J4" s="143" t="s">
        <v>107</v>
      </c>
      <c r="K4" s="143"/>
      <c r="L4" s="143"/>
    </row>
    <row r="5" ht="19.5" customHeight="1" spans="1:12">
      <c r="A5" s="143" t="s">
        <v>121</v>
      </c>
      <c r="B5" s="143"/>
      <c r="C5" s="143"/>
      <c r="D5" s="143" t="s">
        <v>122</v>
      </c>
      <c r="E5" s="143" t="s">
        <v>128</v>
      </c>
      <c r="F5" s="143" t="s">
        <v>412</v>
      </c>
      <c r="G5" s="143" t="s">
        <v>413</v>
      </c>
      <c r="H5" s="143"/>
      <c r="I5" s="143"/>
      <c r="J5" s="143" t="s">
        <v>128</v>
      </c>
      <c r="K5" s="143" t="s">
        <v>412</v>
      </c>
      <c r="L5" s="148" t="s">
        <v>413</v>
      </c>
    </row>
    <row r="6" ht="19.5" customHeight="1" spans="1:12">
      <c r="A6" s="143"/>
      <c r="B6" s="143"/>
      <c r="C6" s="143"/>
      <c r="D6" s="143"/>
      <c r="E6" s="143"/>
      <c r="F6" s="143"/>
      <c r="G6" s="143"/>
      <c r="H6" s="143"/>
      <c r="I6" s="143"/>
      <c r="J6" s="143"/>
      <c r="K6" s="143"/>
      <c r="L6" s="148" t="s">
        <v>185</v>
      </c>
    </row>
    <row r="7" ht="19.5" customHeight="1" spans="1:12">
      <c r="A7" s="143"/>
      <c r="B7" s="143"/>
      <c r="C7" s="143"/>
      <c r="D7" s="143"/>
      <c r="E7" s="143"/>
      <c r="F7" s="143"/>
      <c r="G7" s="143"/>
      <c r="H7" s="143"/>
      <c r="I7" s="143"/>
      <c r="J7" s="143"/>
      <c r="K7" s="143"/>
      <c r="L7" s="148"/>
    </row>
    <row r="8" ht="19.5" customHeight="1" spans="1:12">
      <c r="A8" s="143" t="s">
        <v>125</v>
      </c>
      <c r="B8" s="143" t="s">
        <v>126</v>
      </c>
      <c r="C8" s="143" t="s">
        <v>127</v>
      </c>
      <c r="D8" s="143" t="s">
        <v>10</v>
      </c>
      <c r="E8" s="144" t="s">
        <v>11</v>
      </c>
      <c r="F8" s="144" t="s">
        <v>12</v>
      </c>
      <c r="G8" s="144" t="s">
        <v>20</v>
      </c>
      <c r="H8" s="144" t="s">
        <v>24</v>
      </c>
      <c r="I8" s="144" t="s">
        <v>28</v>
      </c>
      <c r="J8" s="144" t="s">
        <v>32</v>
      </c>
      <c r="K8" s="144" t="s">
        <v>36</v>
      </c>
      <c r="L8" s="144" t="s">
        <v>40</v>
      </c>
    </row>
    <row r="9" ht="19.5" customHeight="1" spans="1:12">
      <c r="A9" s="143"/>
      <c r="B9" s="143"/>
      <c r="C9" s="143"/>
      <c r="D9" s="143" t="s">
        <v>128</v>
      </c>
      <c r="E9" s="138">
        <v>0</v>
      </c>
      <c r="F9" s="138">
        <v>0</v>
      </c>
      <c r="G9" s="138">
        <v>0</v>
      </c>
      <c r="H9" s="138">
        <v>0</v>
      </c>
      <c r="I9" s="138">
        <v>0</v>
      </c>
      <c r="J9" s="138">
        <v>0</v>
      </c>
      <c r="K9" s="138">
        <v>0</v>
      </c>
      <c r="L9" s="138">
        <v>0</v>
      </c>
    </row>
    <row r="10" ht="19.5" customHeight="1" spans="1:12">
      <c r="A10" s="145"/>
      <c r="B10" s="146"/>
      <c r="C10" s="146"/>
      <c r="D10" s="146"/>
      <c r="E10" s="138"/>
      <c r="F10" s="138"/>
      <c r="G10" s="138"/>
      <c r="H10" s="138"/>
      <c r="I10" s="138"/>
      <c r="J10" s="138"/>
      <c r="K10" s="138"/>
      <c r="L10" s="138"/>
    </row>
    <row r="11" ht="19.5" customHeight="1" spans="1:12">
      <c r="A11" s="146" t="s">
        <v>414</v>
      </c>
      <c r="B11" s="146"/>
      <c r="C11" s="146"/>
      <c r="D11" s="146"/>
      <c r="E11" s="146"/>
      <c r="F11" s="146"/>
      <c r="G11" s="146"/>
      <c r="H11" s="146"/>
      <c r="I11" s="146"/>
      <c r="J11" s="146"/>
      <c r="K11" s="146"/>
      <c r="L11" s="146"/>
    </row>
    <row r="13" s="140" customFormat="1" spans="1:20">
      <c r="A13" s="147" t="s">
        <v>415</v>
      </c>
      <c r="B13" s="147"/>
      <c r="C13" s="147"/>
      <c r="D13" s="147"/>
      <c r="E13" s="147"/>
      <c r="F13" s="147"/>
      <c r="G13" s="147"/>
      <c r="H13" s="147"/>
      <c r="I13" s="147"/>
      <c r="J13" s="147"/>
      <c r="K13" s="147"/>
      <c r="L13" s="147"/>
      <c r="M13" s="147"/>
      <c r="N13" s="147"/>
      <c r="O13" s="147"/>
      <c r="P13" s="147"/>
      <c r="Q13" s="147"/>
      <c r="R13" s="147"/>
      <c r="S13" s="147"/>
      <c r="T13" s="147"/>
    </row>
  </sheetData>
  <mergeCells count="19">
    <mergeCell ref="A4:D4"/>
    <mergeCell ref="E4:G4"/>
    <mergeCell ref="J4:L4"/>
    <mergeCell ref="A10:C10"/>
    <mergeCell ref="A11:L11"/>
    <mergeCell ref="A13:T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心雨1387250145</cp:lastModifiedBy>
  <dcterms:created xsi:type="dcterms:W3CDTF">2025-11-26T09:17:00Z</dcterms:created>
  <dcterms:modified xsi:type="dcterms:W3CDTF">2025-12-03T08:34:31Z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5621C6F9C214442095B1DBED3A2023AE_13</vt:lpwstr>
  </property>
  <property fmtid="{D5CDD505-2E9C-101B-9397-08002B2CF9AE}" pid="3" name="KSOProductBuildVer">
    <vt:lpwstr>2052-12.1.0.21915</vt:lpwstr>
  </property>
</Properties>
</file>