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tabRatio="500" firstSheet="5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<sst xmlns="http://schemas.openxmlformats.org/spreadsheetml/2006/main" count="437">
  <si>
    <t>附件2-3</t>
  </si>
  <si>
    <t>预算01-1表</t>
  </si>
  <si>
    <t>部门财务收支预算总表</t>
  </si>
  <si>
    <t>单位名称：耿马傣族佤族自治县耿马镇卫生院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</si>
  <si>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</si>
  <si>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</si>
  <si>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</si>
  <si>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</si>
  <si>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</si>
  <si>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</si>
  <si>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</si>
  <si>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</si>
  <si>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</si>
  <si>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</si>
  <si>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</si>
  <si>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</si>
  <si>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</si>
  <si>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</si>
  <si>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</si>
  <si>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</si>
  <si>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</si>
  <si>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</si>
  <si>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</si>
  <si>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</si>
  <si>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</si>
  <si>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</si>
  <si>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</si>
  <si>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</si>
  <si>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</si>
  <si>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</si>
  <si>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</si>
  <si>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</si>
  <si>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</si>
  <si>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</si>
  <si>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</si>
  <si>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</si>
  <si>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</si>
  <si>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</si>
  <si>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</si>
  <si>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</si>
  <si>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</si>
  <si>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</si>
  <si>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</si>
  <si>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</si>
  <si>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</si>
  <si>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</si>
  <si>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</si>
  <si>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</si>
  <si>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</si>
  <si>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</si>
  <si>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</si>
  <si>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</si>
  <si>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</si>
  <si>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</si>
  <si>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</si>
  <si>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</si>
  <si>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</si>
  <si>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</si>
  <si>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</si>
  <si>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</si>
  <si>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</si>
  <si>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</si>
  <si>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</si>
  <si>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</si>
  <si>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</si>
  <si>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</si>
  <si>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</si>
  <si>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</si>
  <si>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</si>
  <si>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</si>
  <si>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131012</t>
  </si>
  <si>
    <t>耿马傣族佤族自治县耿马镇卫生院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</si>
  <si>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</si>
  <si>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</si>
  <si>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</si>
  <si>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</si>
  <si>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</si>
  <si>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</si>
  <si>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</si>
  <si>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</si>
  <si>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</si>
  <si>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</si>
  <si>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</si>
  <si>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</si>
  <si>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</si>
  <si>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</si>
  <si>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</si>
  <si>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</si>
  <si>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</si>
  <si>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</si>
  <si>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</si>
  <si>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</si>
  <si>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</si>
  <si>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</si>
  <si>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</si>
  <si>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</si>
  <si>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</si>
  <si>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</si>
  <si>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</si>
  <si>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</si>
  <si>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</si>
  <si>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21002</t>
  </si>
  <si>
    <t xml:space="preserve">  公立医院</t>
  </si>
  <si>
    <t>2100202</t>
  </si>
  <si>
    <t xml:space="preserve">    中医（民族）医院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</si>
  <si>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</si>
  <si>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</si>
  <si>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</si>
  <si>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</si>
  <si>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</si>
  <si>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</si>
  <si>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</si>
  <si>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</si>
  <si>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</si>
  <si>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</si>
  <si>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21099</t>
  </si>
  <si>
    <t xml:space="preserve">  其他卫生健康支出</t>
  </si>
  <si>
    <t>2109999</t>
  </si>
  <si>
    <t xml:space="preserve">    其他卫生健康支出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</si>
  <si>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</si>
  <si>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</si>
  <si>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</si>
  <si>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</si>
  <si>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</si>
  <si>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</si>
  <si>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</si>
  <si>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22904</t>
  </si>
  <si>
    <t xml:space="preserve">  其他政府性基金及对应专项债务收入安排的支出</t>
  </si>
  <si>
    <t>2290401</t>
  </si>
  <si>
    <t xml:space="preserve">    其他政府性基金安排的支出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</si>
  <si>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</si>
  <si>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</si>
  <si>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</si>
  <si>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</si>
  <si>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</si>
  <si>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</si>
  <si>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</si>
  <si>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</si>
  <si>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</si>
  <si>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</si>
  <si>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</si>
  <si>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</si>
  <si>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</si>
  <si>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</si>
  <si>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</si>
  <si>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</si>
  <si>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</si>
  <si>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</si>
  <si>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</si>
  <si>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</si>
  <si>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</si>
  <si>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</si>
  <si>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</si>
  <si>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</si>
  <si>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</si>
  <si>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</si>
  <si>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</si>
  <si>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</si>
  <si>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</si>
  <si>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</si>
  <si>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</si>
  <si>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</si>
  <si>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/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</si>
  <si>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</si>
  <si>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</si>
  <si>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</si>
  <si>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</si>
  <si>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</si>
  <si>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</si>
  <si>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</si>
  <si>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</si>
  <si>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</si>
  <si>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</si>
  <si>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</si>
  <si>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</si>
  <si>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</si>
  <si>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</si>
  <si>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</si>
  <si>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</si>
  <si>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</si>
  <si>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</si>
  <si>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</si>
  <si>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</si>
  <si>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</si>
  <si>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</si>
  <si>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</si>
  <si>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</si>
  <si>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</si>
  <si>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</si>
  <si>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</si>
  <si>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</si>
  <si>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</si>
  <si>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</si>
  <si>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</si>
  <si>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</si>
  <si>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</si>
  <si>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</si>
  <si>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</si>
  <si>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</si>
  <si>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</si>
  <si>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</si>
  <si>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</si>
  <si>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</si>
  <si>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</si>
  <si>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</si>
  <si>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</si>
  <si>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耿马傣族佤族自治县耿马镇卫生院</t>
  </si>
  <si>
    <t>530926210000000001942</t>
  </si>
  <si>
    <t>事业人员工资支出</t>
  </si>
  <si>
    <t>乡镇卫生院</t>
  </si>
  <si>
    <t>30101</t>
  </si>
  <si>
    <t>基本工资</t>
  </si>
  <si>
    <t>30102</t>
  </si>
  <si>
    <t>津贴补贴</t>
  </si>
  <si>
    <t>530926231100001392260</t>
  </si>
  <si>
    <t>事业人员绩效工资（2017年提高部分）</t>
  </si>
  <si>
    <t>30107</t>
  </si>
  <si>
    <t>绩效工资</t>
  </si>
  <si>
    <t>530926231100001392258</t>
  </si>
  <si>
    <t>基础性绩效工资</t>
  </si>
  <si>
    <t>530926231100001392241</t>
  </si>
  <si>
    <t>奖励性绩效工资</t>
  </si>
  <si>
    <t>530926210000000001943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</si>
  <si>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</si>
  <si>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</si>
  <si>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</si>
  <si>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</si>
  <si>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</si>
  <si>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</si>
  <si>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</si>
  <si>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</si>
  <si>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</si>
  <si>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</si>
  <si>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530926231100001392261</t>
  </si>
  <si>
    <t>残疾人就业保障金</t>
  </si>
  <si>
    <t>530926210000000001944</t>
  </si>
  <si>
    <t>住房公积金</t>
  </si>
  <si>
    <t>30113</t>
  </si>
  <si>
    <t>530926210000000001950</t>
  </si>
  <si>
    <t>一般公用经费</t>
  </si>
  <si>
    <t>30206</t>
  </si>
  <si>
    <t>电费</t>
  </si>
  <si>
    <t>30205</t>
  </si>
  <si>
    <t>水费</t>
  </si>
  <si>
    <t>30201</t>
  </si>
  <si>
    <t>办公费</t>
  </si>
  <si>
    <t>30207</t>
  </si>
  <si>
    <t>邮电费</t>
  </si>
  <si>
    <t>30213</t>
  </si>
  <si>
    <t>维修（护）费</t>
  </si>
  <si>
    <t>530926210000000001949</t>
  </si>
  <si>
    <t>工会经费</t>
  </si>
  <si>
    <t>30228</t>
  </si>
  <si>
    <t>530926210000000001947</t>
  </si>
  <si>
    <t>公务用车运行维护费</t>
  </si>
  <si>
    <t>30231</t>
  </si>
  <si>
    <t>530926210000000001945</t>
  </si>
  <si>
    <t>离退休费</t>
  </si>
  <si>
    <t>事业单位离退休</t>
  </si>
  <si>
    <t>30302</t>
  </si>
  <si>
    <t>退休费</t>
  </si>
  <si>
    <t>530926231100001392262</t>
  </si>
  <si>
    <t>乡村医生</t>
  </si>
  <si>
    <t>30305</t>
  </si>
  <si>
    <t>生活补助</t>
  </si>
  <si>
    <t>530926231100001392244</t>
  </si>
  <si>
    <t>其他部门临聘人员</t>
  </si>
  <si>
    <t>530926231100001392243</t>
  </si>
  <si>
    <t>机关事业单位职工遗属生活补助</t>
  </si>
  <si>
    <t>死亡抚恤</t>
  </si>
  <si>
    <t>530926231100001523075</t>
  </si>
  <si>
    <t>清缴职业年金</t>
  </si>
  <si>
    <t>机关事业单位职业年金缴费支出</t>
  </si>
  <si>
    <t>30109</t>
  </si>
  <si>
    <t>职业年金缴费</t>
  </si>
  <si>
    <t>530926231100001523250</t>
  </si>
  <si>
    <t>清缴机关事业单位养老保险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</si>
  <si>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</si>
  <si>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</si>
  <si>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</si>
  <si>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</si>
  <si>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</si>
  <si>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</si>
  <si>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</si>
  <si>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耿马县中医院住院医技综合楼建设项目资金</t>
  </si>
  <si>
    <t>事业发展类</t>
  </si>
  <si>
    <t>530926231100001732515</t>
  </si>
  <si>
    <t>其他政府性基金安排的支出</t>
  </si>
  <si>
    <t>30901</t>
  </si>
  <si>
    <t>房屋建筑物购建</t>
  </si>
  <si>
    <t>医疗业务收入采购资金</t>
  </si>
  <si>
    <t>530926231100001737379</t>
  </si>
  <si>
    <t>中医（民族）医院</t>
  </si>
  <si>
    <t>31003</t>
  </si>
  <si>
    <t>专用设备购置</t>
  </si>
  <si>
    <t>疫情防控医务人员一次性绩效经费</t>
  </si>
  <si>
    <t>530926231100001670865</t>
  </si>
  <si>
    <t>其他卫生健康支出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</si>
  <si>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</si>
  <si>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</si>
  <si>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</si>
  <si>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</si>
  <si>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</si>
  <si>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</si>
  <si>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</si>
  <si>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</si>
  <si>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</si>
  <si>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</si>
  <si>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</si>
  <si>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</si>
  <si>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疫情防控医务人员一次性绩效经费</t>
  </si>
  <si>
    <t>新冠疫情发生以来，广大医务人员不顾个人安危，迎难而上，英勇奋战在抗击疫情的最前线。当前，随着疫情防控进入新阶段，防控工作的重心，随之从防感染转向保健康、防重症、强救治、优服务任务上来，医务人员面临着工作任务重、感染风险高、工作和休息条件有限、心理压力大等困难。</t>
  </si>
  <si>
    <t xml:space="preserve">    产出指标</t>
  </si>
  <si>
    <t>数量指标</t>
  </si>
  <si>
    <t>参加疫情防控人员（村医）</t>
  </si>
  <si>
    <t>=</t>
  </si>
  <si>
    <t>18</t>
  </si>
  <si>
    <t>人</t>
  </si>
  <si>
    <t>定量指标</t>
  </si>
  <si>
    <t>耿卫健发﹝2023﹞8号</t>
  </si>
  <si>
    <t>参加疫情防控人员（编外人员）</t>
  </si>
  <si>
    <t>81</t>
  </si>
  <si>
    <t>参加疫情防控人员（编内人员）</t>
  </si>
  <si>
    <t>31</t>
  </si>
  <si>
    <t>质量指标</t>
  </si>
  <si>
    <t>是否及时发放</t>
  </si>
  <si>
    <t>是</t>
  </si>
  <si>
    <t>%</t>
  </si>
  <si>
    <t>是否足额发放</t>
  </si>
  <si>
    <t xml:space="preserve">    效益指标</t>
  </si>
  <si>
    <t>可持续影响指标</t>
  </si>
  <si>
    <t>及时有效防控疫情</t>
  </si>
  <si>
    <t>有效</t>
  </si>
  <si>
    <t xml:space="preserve">    满意度指标</t>
  </si>
  <si>
    <t>服务对象满意度指标</t>
  </si>
  <si>
    <t>群众满意度</t>
  </si>
  <si>
    <t>&gt;=</t>
  </si>
  <si>
    <t>95</t>
  </si>
  <si>
    <t xml:space="preserve">  医疗业务收入采购资金</t>
  </si>
  <si>
    <t>持续提高人民健康保障水平，减轻群众就医负担。不断推进医药卫生体制改革，积极落实医疗惠民政策、健全医疗服务体系等举措，推动卫生发展、减轻患者负担、提高医疗效率。</t>
  </si>
  <si>
    <t>设备数量</t>
  </si>
  <si>
    <t>10</t>
  </si>
  <si>
    <t>台</t>
  </si>
  <si>
    <t>设备质量</t>
  </si>
  <si>
    <t>100</t>
  </si>
  <si>
    <t>定性指标</t>
  </si>
  <si>
    <t>200000</t>
  </si>
  <si>
    <t>社会效益指标</t>
  </si>
  <si>
    <t>坚持公益性，提高可持续发展动力，患者治愈率。</t>
  </si>
  <si>
    <t>90%</t>
  </si>
  <si>
    <t>患者治愈人次</t>
  </si>
  <si>
    <t>医院名声</t>
  </si>
  <si>
    <t>诊疗患者对医院的评价</t>
  </si>
  <si>
    <t>诊疗患者的满意程度</t>
  </si>
  <si>
    <t>100%</t>
  </si>
  <si>
    <t>诊疗患者的满意度</t>
  </si>
  <si>
    <t xml:space="preserve">  耿马县中医院住院医技综合楼建设项目资金</t>
  </si>
  <si>
    <t>工程主体完工，装修完工</t>
  </si>
  <si>
    <t>建设工程数量</t>
  </si>
  <si>
    <t>&lt;=</t>
  </si>
  <si>
    <t>个</t>
  </si>
  <si>
    <t>耿发改发〔2018〕478号</t>
  </si>
  <si>
    <t>时效指标</t>
  </si>
  <si>
    <t>项目按计划完工率</t>
  </si>
  <si>
    <t>成本指标</t>
  </si>
  <si>
    <t>项目预算控制率</t>
  </si>
  <si>
    <t>2000000</t>
  </si>
  <si>
    <t>元</t>
  </si>
  <si>
    <t>改善医疗卫生基础设施条件</t>
  </si>
  <si>
    <t>受益群众满意度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</si>
  <si>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</si>
  <si>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</si>
  <si>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</si>
  <si>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</si>
  <si>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</si>
  <si>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 xml:space="preserve">  其他支出</t>
  </si>
  <si>
    <t xml:space="preserve">    其他政府性基金及对应专项债务收入安排的支出</t>
  </si>
  <si>
    <t xml:space="preserve">      其他政府性基金安排的支出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</si>
  <si>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</si>
  <si>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</si>
  <si>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</si>
  <si>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</si>
  <si>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</si>
  <si>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</si>
  <si>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</si>
  <si>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</si>
  <si>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</si>
  <si>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</si>
  <si>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</si>
  <si>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注：因本单位没有政府采购，故本表无数据。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</si>
  <si>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</si>
  <si>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</si>
  <si>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</si>
  <si>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</si>
  <si>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</si>
  <si>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</si>
  <si>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</si>
  <si>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</si>
  <si>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注：因本单位没有政府购买服务，故本表无数据。</t>
  </si>
  <si>
    <t>预算09-1表</t>
  </si>
  <si>
    <t>县对下转移支付预算表</t>
  </si>
  <si>
    <t>单位名称（项目）</t>
  </si>
  <si>
    <t>地区</t>
  </si>
  <si>
    <t>政府性基金</t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</si>
  <si>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</si>
  <si>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</si>
  <si>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</si>
  <si>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</si>
  <si>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</si>
  <si>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</si>
  <si>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</si>
  <si>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</si>
  <si>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</si>
  <si>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>注：因本单位没有对下转移支付，故本表无数据。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</si>
  <si>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</si>
  <si>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</si>
  <si>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</si>
  <si>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</si>
  <si>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</si>
  <si>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</si>
  <si>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</si>
  <si>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</si>
  <si>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</si>
  <si>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</si>
  <si>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</si>
  <si>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</si>
  <si>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</si>
  <si>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上级补助项目支出预算表</t>
  </si>
  <si>
    <t>上级补助</t>
  </si>
  <si>
    <t>注：本单位没有上级补助项目支出预算，故本表无数据。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</si>
  <si>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</si>
  <si>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</si>
  <si>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</si>
  <si>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</si>
  <si>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</si>
  <si>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</si>
  <si>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注：本单位没有部门项目中期规划预算，故本表无数据。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</si>
</sst>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4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" borderId="20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8" borderId="25" applyNumberFormat="0" applyAlignment="0" applyProtection="0">
      <alignment vertical="center"/>
    </xf>
    <xf numFmtId="0" fontId="35" fillId="18" borderId="21" applyNumberFormat="0" applyAlignment="0" applyProtection="0">
      <alignment vertical="center"/>
    </xf>
    <xf numFmtId="0" fontId="36" fillId="21" borderId="2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0" fillId="0" borderId="0">
      <alignment vertical="top"/>
      <protection locked="0"/>
    </xf>
  </cellStyleXfs>
  <cellXfs count="23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/>
    <xf numFmtId="49" fontId="3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vertical="center" wrapText="1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center" vertical="center"/>
    </xf>
    <xf numFmtId="0" fontId="10" fillId="0" borderId="13" xfId="49" applyFont="1" applyFill="1" applyBorder="1" applyAlignment="1" applyProtection="1">
      <alignment horizontal="center" vertical="center"/>
    </xf>
    <xf numFmtId="0" fontId="11" fillId="0" borderId="14" xfId="49" applyFont="1" applyFill="1" applyBorder="1" applyAlignment="1" applyProtection="1">
      <alignment horizontal="center" vertical="center"/>
    </xf>
    <xf numFmtId="0" fontId="11" fillId="0" borderId="15" xfId="49" applyFont="1" applyFill="1" applyBorder="1" applyAlignment="1" applyProtection="1">
      <alignment horizontal="center" vertical="top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7" fillId="0" borderId="15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6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0" fontId="6" fillId="0" borderId="17" xfId="49" applyFont="1" applyFill="1" applyBorder="1" applyAlignment="1" applyProtection="1">
      <alignment horizontal="center" vertical="center" wrapText="1"/>
    </xf>
    <xf numFmtId="0" fontId="11" fillId="0" borderId="17" xfId="49" applyFont="1" applyFill="1" applyBorder="1" applyAlignment="1" applyProtection="1">
      <alignment horizontal="center" vertical="center" wrapText="1"/>
      <protection locked="0"/>
    </xf>
    <xf numFmtId="0" fontId="6" fillId="0" borderId="18" xfId="49" applyFont="1" applyFill="1" applyBorder="1" applyAlignment="1" applyProtection="1">
      <alignment horizontal="center" vertical="center" wrapText="1"/>
    </xf>
    <xf numFmtId="0" fontId="6" fillId="0" borderId="18" xfId="49" applyFont="1" applyFill="1" applyBorder="1" applyAlignment="1" applyProtection="1">
      <alignment horizontal="center" vertical="center" wrapText="1"/>
      <protection locked="0"/>
    </xf>
    <xf numFmtId="0" fontId="6" fillId="0" borderId="18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8" xfId="49" applyFont="1" applyFill="1" applyBorder="1" applyAlignment="1" applyProtection="1">
      <alignment horizontal="left" vertical="center" wrapText="1"/>
    </xf>
    <xf numFmtId="0" fontId="5" fillId="0" borderId="18" xfId="49" applyFont="1" applyFill="1" applyBorder="1" applyAlignment="1" applyProtection="1">
      <alignment horizontal="right" vertical="center"/>
      <protection locked="0"/>
    </xf>
    <xf numFmtId="0" fontId="5" fillId="0" borderId="18" xfId="49" applyFont="1" applyFill="1" applyBorder="1" applyAlignment="1" applyProtection="1">
      <alignment horizontal="left" vertical="center" wrapText="1"/>
      <protection locked="0"/>
    </xf>
    <xf numFmtId="0" fontId="5" fillId="0" borderId="18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9" xfId="49" applyFont="1" applyFill="1" applyBorder="1" applyAlignment="1" applyProtection="1">
      <alignment horizontal="left" vertical="center"/>
    </xf>
    <xf numFmtId="0" fontId="5" fillId="0" borderId="18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9" xfId="49" applyFont="1" applyFill="1" applyBorder="1" applyAlignment="1" applyProtection="1">
      <alignment horizontal="center" vertical="center" wrapText="1"/>
    </xf>
    <xf numFmtId="0" fontId="11" fillId="0" borderId="19" xfId="49" applyFont="1" applyFill="1" applyBorder="1" applyAlignment="1" applyProtection="1">
      <alignment horizontal="center" vertical="center"/>
      <protection locked="0"/>
    </xf>
    <xf numFmtId="0" fontId="11" fillId="0" borderId="1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</xf>
    <xf numFmtId="0" fontId="6" fillId="0" borderId="18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0" fontId="2" fillId="0" borderId="7" xfId="49" applyFont="1" applyFill="1" applyBorder="1" applyAlignment="1" applyProtection="1"/>
    <xf numFmtId="0" fontId="2" fillId="0" borderId="3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5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/>
    </xf>
    <xf numFmtId="0" fontId="7" fillId="0" borderId="7" xfId="49" applyFont="1" applyFill="1" applyBorder="1" applyAlignment="1" applyProtection="1">
      <alignment horizontal="left" vertical="top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6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49" fontId="3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4" fontId="5" fillId="0" borderId="2" xfId="49" applyNumberFormat="1" applyFont="1" applyFill="1" applyBorder="1" applyAlignment="1" applyProtection="1">
      <alignment horizontal="right" vertical="center"/>
      <protection locked="0"/>
    </xf>
    <xf numFmtId="0" fontId="2" fillId="0" borderId="15" xfId="49" applyFont="1" applyFill="1" applyBorder="1" applyAlignment="1" applyProtection="1"/>
    <xf numFmtId="0" fontId="2" fillId="0" borderId="4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6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7" xfId="49" applyFont="1" applyFill="1" applyBorder="1" applyAlignment="1" applyProtection="1">
      <alignment horizontal="center" vertical="center" wrapText="1"/>
    </xf>
    <xf numFmtId="0" fontId="3" fillId="0" borderId="18" xfId="49" applyFont="1" applyFill="1" applyBorder="1" applyAlignment="1" applyProtection="1">
      <alignment horizontal="center" vertical="center"/>
    </xf>
    <xf numFmtId="3" fontId="3" fillId="0" borderId="2" xfId="49" applyNumberFormat="1" applyFont="1" applyFill="1" applyBorder="1" applyAlignment="1" applyProtection="1">
      <alignment horizontal="center" vertical="center"/>
    </xf>
    <xf numFmtId="3" fontId="3" fillId="0" borderId="7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right" vertical="center"/>
      <protection locked="0"/>
    </xf>
    <xf numFmtId="0" fontId="2" fillId="0" borderId="19" xfId="49" applyFont="1" applyFill="1" applyBorder="1" applyAlignment="1" applyProtection="1">
      <alignment horizontal="center" vertical="center"/>
      <protection locked="0"/>
    </xf>
    <xf numFmtId="0" fontId="2" fillId="0" borderId="19" xfId="49" applyFont="1" applyFill="1" applyBorder="1" applyAlignment="1" applyProtection="1">
      <alignment horizontal="center" vertical="center" wrapText="1"/>
    </xf>
    <xf numFmtId="0" fontId="2" fillId="0" borderId="18" xfId="49" applyFont="1" applyFill="1" applyBorder="1" applyAlignment="1" applyProtection="1">
      <alignment horizontal="center" vertical="center" wrapText="1"/>
    </xf>
    <xf numFmtId="0" fontId="2" fillId="0" borderId="17" xfId="49" applyFont="1" applyFill="1" applyBorder="1" applyAlignment="1" applyProtection="1">
      <alignment horizontal="center" vertical="center" wrapText="1"/>
      <protection locked="0"/>
    </xf>
    <xf numFmtId="0" fontId="2" fillId="0" borderId="18" xfId="49" applyFont="1" applyFill="1" applyBorder="1" applyAlignment="1" applyProtection="1">
      <alignment horizontal="center" vertical="center" wrapText="1"/>
      <protection locked="0"/>
    </xf>
    <xf numFmtId="0" fontId="3" fillId="0" borderId="18" xfId="49" applyFont="1" applyFill="1" applyBorder="1" applyAlignment="1" applyProtection="1">
      <alignment horizontal="center" vertical="center"/>
      <protection locked="0"/>
    </xf>
    <xf numFmtId="3" fontId="3" fillId="0" borderId="2" xfId="49" applyNumberFormat="1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1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3" fontId="3" fillId="0" borderId="6" xfId="49" applyNumberFormat="1" applyFont="1" applyFill="1" applyBorder="1" applyAlignment="1" applyProtection="1">
      <alignment horizontal="center" vertical="center"/>
      <protection locked="0"/>
    </xf>
    <xf numFmtId="3" fontId="3" fillId="0" borderId="18" xfId="49" applyNumberFormat="1" applyFont="1" applyFill="1" applyBorder="1" applyAlignment="1" applyProtection="1">
      <alignment horizontal="center" vertical="center"/>
      <protection locked="0"/>
    </xf>
    <xf numFmtId="3" fontId="3" fillId="0" borderId="18" xfId="49" applyNumberFormat="1" applyFont="1" applyFill="1" applyBorder="1" applyAlignment="1" applyProtection="1">
      <alignment horizontal="center" vertical="center"/>
    </xf>
    <xf numFmtId="4" fontId="5" fillId="0" borderId="6" xfId="49" applyNumberFormat="1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center" vertical="top"/>
    </xf>
    <xf numFmtId="0" fontId="5" fillId="0" borderId="6" xfId="49" applyFont="1" applyFill="1" applyBorder="1" applyAlignment="1" applyProtection="1">
      <alignment horizontal="left" vertical="center"/>
      <protection locked="0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B18" sqref="B18"/>
    </sheetView>
  </sheetViews>
  <sheetFormatPr defaultColWidth="8" defaultRowHeight="14.25" customHeight="1" outlineLevelCol="3"/>
  <cols>
    <col min="1" max="1" width="39.5714285714286" style="2" customWidth="1"/>
    <col min="2" max="2" width="43.1428571428571" style="2" customWidth="1"/>
    <col min="3" max="3" width="40.4285714285714" style="2" customWidth="1"/>
    <col min="4" max="4" width="46.1428571428571" style="2" customWidth="1"/>
    <col min="5" max="5" width="8" style="38" customWidth="1"/>
    <col min="6" max="16384" width="8" style="38"/>
  </cols>
  <sheetData>
    <row r="1" ht="13.5" customHeight="1" spans="1:4">
      <c r="A1" s="224" t="s">
        <v>0</v>
      </c>
      <c r="B1" s="4"/>
      <c r="C1" s="4"/>
      <c r="D1" s="117" t="s">
        <v>1</v>
      </c>
    </row>
    <row r="2" ht="36" customHeight="1" spans="1:4">
      <c r="A2" s="53" t="s">
        <v>2</v>
      </c>
      <c r="B2" s="225"/>
      <c r="C2" s="225"/>
      <c r="D2" s="225"/>
    </row>
    <row r="3" ht="21" customHeight="1" spans="1:4">
      <c r="A3" s="41" t="s">
        <v>3</v>
      </c>
      <c r="B3" s="176"/>
      <c r="C3" s="176"/>
      <c r="D3" s="117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19.5" customHeight="1" spans="1:4">
      <c r="A5" s="18" t="s">
        <v>7</v>
      </c>
      <c r="B5" s="18" t="s">
        <v>8</v>
      </c>
      <c r="C5" s="18" t="s">
        <v>9</v>
      </c>
      <c r="D5" s="18" t="s">
        <v>8</v>
      </c>
    </row>
    <row r="6" ht="19.5" customHeight="1" spans="1:4">
      <c r="A6" s="21"/>
      <c r="B6" s="21"/>
      <c r="C6" s="21"/>
      <c r="D6" s="21"/>
    </row>
    <row r="7" ht="20.25" customHeight="1" spans="1:4">
      <c r="A7" s="153" t="s">
        <v>10</v>
      </c>
      <c r="B7" s="133">
        <v>6626577.91</v>
      </c>
      <c r="C7" s="153" t="s">
        <v>11</v>
      </c>
      <c r="D7" s="133">
        <v>1064789.65</v>
      </c>
    </row>
    <row r="8" ht="20.25" customHeight="1" spans="1:4">
      <c r="A8" s="153" t="s">
        <v>12</v>
      </c>
      <c r="B8" s="133">
        <v>2000000</v>
      </c>
      <c r="C8" s="153" t="s">
        <v>13</v>
      </c>
      <c r="D8" s="133"/>
    </row>
    <row r="9" ht="20.25" customHeight="1" spans="1:4">
      <c r="A9" s="153" t="s">
        <v>14</v>
      </c>
      <c r="B9" s="133"/>
      <c r="C9" s="153" t="s">
        <v>15</v>
      </c>
      <c r="D9" s="133"/>
    </row>
    <row r="10" ht="20.25" customHeight="1" spans="1:4">
      <c r="A10" s="153" t="s">
        <v>16</v>
      </c>
      <c r="B10" s="131"/>
      <c r="C10" s="153" t="s">
        <v>17</v>
      </c>
      <c r="D10" s="133"/>
    </row>
    <row r="11" ht="21.75" customHeight="1" spans="1:4">
      <c r="A11" s="25" t="s">
        <v>18</v>
      </c>
      <c r="B11" s="133">
        <v>5000000</v>
      </c>
      <c r="C11" s="153" t="s">
        <v>19</v>
      </c>
      <c r="D11" s="48"/>
    </row>
    <row r="12" ht="20.25" customHeight="1" spans="1:4">
      <c r="A12" s="25" t="s">
        <v>20</v>
      </c>
      <c r="B12" s="131">
        <v>5000000</v>
      </c>
      <c r="C12" s="153" t="s">
        <v>21</v>
      </c>
      <c r="D12" s="48"/>
    </row>
    <row r="13" ht="20.25" customHeight="1" spans="1:4">
      <c r="A13" s="25" t="s">
        <v>22</v>
      </c>
      <c r="B13" s="131"/>
      <c r="C13" s="153" t="s">
        <v>23</v>
      </c>
      <c r="D13" s="48"/>
    </row>
    <row r="14" ht="20.25" customHeight="1" spans="1:4">
      <c r="A14" s="25" t="s">
        <v>24</v>
      </c>
      <c r="B14" s="131"/>
      <c r="C14" s="153" t="s">
        <v>25</v>
      </c>
      <c r="D14" s="48"/>
    </row>
    <row r="15" ht="21" customHeight="1" spans="1:4">
      <c r="A15" s="226" t="s">
        <v>26</v>
      </c>
      <c r="B15" s="131"/>
      <c r="C15" s="153" t="s">
        <v>27</v>
      </c>
      <c r="D15" s="133">
        <v>10173359.78</v>
      </c>
    </row>
    <row r="16" ht="21" customHeight="1" spans="1:4">
      <c r="A16" s="226" t="s">
        <v>28</v>
      </c>
      <c r="B16" s="227"/>
      <c r="C16" s="153" t="s">
        <v>29</v>
      </c>
      <c r="D16" s="179"/>
    </row>
    <row r="17" ht="21" customHeight="1" spans="1:4">
      <c r="A17" s="226" t="s">
        <v>30</v>
      </c>
      <c r="B17" s="227"/>
      <c r="C17" s="153" t="s">
        <v>31</v>
      </c>
      <c r="D17" s="179"/>
    </row>
    <row r="18" s="38" customFormat="1" ht="21" customHeight="1" spans="1:4">
      <c r="A18" s="226"/>
      <c r="B18" s="227"/>
      <c r="C18" s="153" t="s">
        <v>32</v>
      </c>
      <c r="D18" s="179"/>
    </row>
    <row r="19" s="38" customFormat="1" ht="21" customHeight="1" spans="1:4">
      <c r="A19" s="226"/>
      <c r="B19" s="227"/>
      <c r="C19" s="153" t="s">
        <v>33</v>
      </c>
      <c r="D19" s="179"/>
    </row>
    <row r="20" s="38" customFormat="1" ht="21" customHeight="1" spans="1:4">
      <c r="A20" s="226"/>
      <c r="B20" s="227"/>
      <c r="C20" s="153" t="s">
        <v>34</v>
      </c>
      <c r="D20" s="179"/>
    </row>
    <row r="21" s="38" customFormat="1" ht="21" customHeight="1" spans="1:4">
      <c r="A21" s="226"/>
      <c r="B21" s="227"/>
      <c r="C21" s="153" t="s">
        <v>35</v>
      </c>
      <c r="D21" s="179"/>
    </row>
    <row r="22" s="38" customFormat="1" ht="21" customHeight="1" spans="1:4">
      <c r="A22" s="226"/>
      <c r="B22" s="227"/>
      <c r="C22" s="153" t="s">
        <v>36</v>
      </c>
      <c r="D22" s="179"/>
    </row>
    <row r="23" s="38" customFormat="1" ht="21" customHeight="1" spans="1:4">
      <c r="A23" s="226"/>
      <c r="B23" s="227"/>
      <c r="C23" s="153" t="s">
        <v>37</v>
      </c>
      <c r="D23" s="179"/>
    </row>
    <row r="24" s="38" customFormat="1" ht="21" customHeight="1" spans="1:4">
      <c r="A24" s="226"/>
      <c r="B24" s="227"/>
      <c r="C24" s="153" t="s">
        <v>38</v>
      </c>
      <c r="D24" s="179"/>
    </row>
    <row r="25" s="38" customFormat="1" ht="21" customHeight="1" spans="1:4">
      <c r="A25" s="226"/>
      <c r="B25" s="227"/>
      <c r="C25" s="153" t="s">
        <v>39</v>
      </c>
      <c r="D25" s="133">
        <v>388428.48</v>
      </c>
    </row>
    <row r="26" s="38" customFormat="1" ht="21" customHeight="1" spans="1:4">
      <c r="A26" s="226"/>
      <c r="B26" s="227"/>
      <c r="C26" s="153" t="s">
        <v>40</v>
      </c>
      <c r="D26" s="179"/>
    </row>
    <row r="27" s="38" customFormat="1" ht="21" customHeight="1" spans="1:4">
      <c r="A27" s="226"/>
      <c r="B27" s="227"/>
      <c r="C27" s="153" t="s">
        <v>41</v>
      </c>
      <c r="D27" s="179"/>
    </row>
    <row r="28" s="38" customFormat="1" ht="21" customHeight="1" spans="1:4">
      <c r="A28" s="226"/>
      <c r="B28" s="227"/>
      <c r="C28" s="153" t="s">
        <v>42</v>
      </c>
      <c r="D28" s="179"/>
    </row>
    <row r="29" s="38" customFormat="1" ht="21" customHeight="1" spans="1:4">
      <c r="A29" s="226"/>
      <c r="B29" s="227"/>
      <c r="C29" s="153" t="s">
        <v>43</v>
      </c>
      <c r="D29" s="133">
        <v>2000000</v>
      </c>
    </row>
    <row r="30" ht="20.25" customHeight="1" spans="1:4">
      <c r="A30" s="228" t="s">
        <v>44</v>
      </c>
      <c r="B30" s="229">
        <v>13626577.91</v>
      </c>
      <c r="C30" s="178" t="s">
        <v>45</v>
      </c>
      <c r="D30" s="230">
        <v>13626577.91</v>
      </c>
    </row>
    <row r="31" ht="20.25" customHeight="1" spans="1:4">
      <c r="A31" s="231" t="s">
        <v>46</v>
      </c>
      <c r="B31" s="232"/>
      <c r="C31" s="153" t="s">
        <v>47</v>
      </c>
      <c r="D31" s="48" t="s">
        <v>48</v>
      </c>
    </row>
    <row r="32" ht="20.25" customHeight="1" spans="1:4">
      <c r="A32" s="233" t="s">
        <v>49</v>
      </c>
      <c r="B32" s="229">
        <v>13626577.91</v>
      </c>
      <c r="C32" s="178" t="s">
        <v>50</v>
      </c>
      <c r="D32" s="234">
        <v>13626577.91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9"/>
  <sheetViews>
    <sheetView workbookViewId="0">
      <selection activeCell="E19" sqref="E19"/>
    </sheetView>
  </sheetViews>
  <sheetFormatPr defaultColWidth="8" defaultRowHeight="14.25" customHeight="1"/>
  <cols>
    <col min="1" max="1" width="21.1428571428571" style="2" customWidth="1"/>
    <col min="2" max="2" width="33.5714285714286" style="2" customWidth="1"/>
    <col min="3" max="8" width="12.5714285714286" style="2" customWidth="1"/>
    <col min="9" max="9" width="11.7142857142857" style="38" customWidth="1"/>
    <col min="10" max="13" width="12.5714285714286" style="2" customWidth="1"/>
    <col min="14" max="14" width="12.1428571428571" style="38" customWidth="1"/>
    <col min="15" max="15" width="12.5714285714286" style="2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2" customWidth="1"/>
    <col min="22" max="22" width="8" style="38" customWidth="1"/>
    <col min="23" max="16384" width="8" style="38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6"/>
      <c r="J1" s="4"/>
      <c r="K1" s="4"/>
      <c r="L1" s="4"/>
      <c r="M1" s="4"/>
      <c r="N1" s="86"/>
      <c r="O1" s="4"/>
      <c r="P1" s="86"/>
      <c r="Q1" s="86"/>
      <c r="R1" s="86"/>
      <c r="S1" s="86"/>
      <c r="T1" s="107" t="s">
        <v>51</v>
      </c>
      <c r="U1" s="5" t="s">
        <v>51</v>
      </c>
    </row>
    <row r="2" ht="36" customHeight="1" spans="1:21">
      <c r="A2" s="198" t="s">
        <v>52</v>
      </c>
      <c r="B2" s="6"/>
      <c r="C2" s="6"/>
      <c r="D2" s="6"/>
      <c r="E2" s="6"/>
      <c r="F2" s="6"/>
      <c r="G2" s="6"/>
      <c r="H2" s="6"/>
      <c r="I2" s="54"/>
      <c r="J2" s="6"/>
      <c r="K2" s="6"/>
      <c r="L2" s="6"/>
      <c r="M2" s="6"/>
      <c r="N2" s="54"/>
      <c r="O2" s="6"/>
      <c r="P2" s="54"/>
      <c r="Q2" s="54"/>
      <c r="R2" s="54"/>
      <c r="S2" s="54"/>
      <c r="T2" s="6"/>
      <c r="U2" s="54"/>
    </row>
    <row r="3" ht="20.25" customHeight="1" spans="1:21">
      <c r="A3" s="41" t="s">
        <v>3</v>
      </c>
      <c r="B3" s="9"/>
      <c r="C3" s="9"/>
      <c r="D3" s="9"/>
      <c r="E3" s="9"/>
      <c r="F3" s="9"/>
      <c r="G3" s="9"/>
      <c r="H3" s="9"/>
      <c r="I3" s="88"/>
      <c r="J3" s="9"/>
      <c r="K3" s="9"/>
      <c r="L3" s="9"/>
      <c r="M3" s="9"/>
      <c r="N3" s="88"/>
      <c r="O3" s="9"/>
      <c r="P3" s="88"/>
      <c r="Q3" s="88"/>
      <c r="R3" s="88"/>
      <c r="S3" s="88"/>
      <c r="T3" s="107" t="s">
        <v>4</v>
      </c>
      <c r="U3" s="10" t="s">
        <v>53</v>
      </c>
    </row>
    <row r="4" ht="18.75" customHeight="1" spans="1:21">
      <c r="A4" s="199" t="s">
        <v>54</v>
      </c>
      <c r="B4" s="200" t="s">
        <v>55</v>
      </c>
      <c r="C4" s="200" t="s">
        <v>56</v>
      </c>
      <c r="D4" s="201" t="s">
        <v>57</v>
      </c>
      <c r="E4" s="202"/>
      <c r="F4" s="202"/>
      <c r="G4" s="202"/>
      <c r="H4" s="202"/>
      <c r="I4" s="136"/>
      <c r="J4" s="202"/>
      <c r="K4" s="202"/>
      <c r="L4" s="202"/>
      <c r="M4" s="202"/>
      <c r="N4" s="136"/>
      <c r="O4" s="192"/>
      <c r="P4" s="201" t="s">
        <v>46</v>
      </c>
      <c r="Q4" s="201"/>
      <c r="R4" s="201"/>
      <c r="S4" s="201"/>
      <c r="T4" s="202"/>
      <c r="U4" s="217"/>
    </row>
    <row r="5" ht="24.75" customHeight="1" spans="1:21">
      <c r="A5" s="203"/>
      <c r="B5" s="204"/>
      <c r="C5" s="204"/>
      <c r="D5" s="204" t="s">
        <v>58</v>
      </c>
      <c r="E5" s="204" t="s">
        <v>59</v>
      </c>
      <c r="F5" s="204" t="s">
        <v>60</v>
      </c>
      <c r="G5" s="204" t="s">
        <v>61</v>
      </c>
      <c r="H5" s="204" t="s">
        <v>62</v>
      </c>
      <c r="I5" s="210" t="s">
        <v>63</v>
      </c>
      <c r="J5" s="211"/>
      <c r="K5" s="211"/>
      <c r="L5" s="211"/>
      <c r="M5" s="211"/>
      <c r="N5" s="210"/>
      <c r="O5" s="212"/>
      <c r="P5" s="213" t="s">
        <v>58</v>
      </c>
      <c r="Q5" s="213" t="s">
        <v>59</v>
      </c>
      <c r="R5" s="199" t="s">
        <v>60</v>
      </c>
      <c r="S5" s="200" t="s">
        <v>61</v>
      </c>
      <c r="T5" s="218" t="s">
        <v>62</v>
      </c>
      <c r="U5" s="200" t="s">
        <v>63</v>
      </c>
    </row>
    <row r="6" ht="24.75" customHeight="1" spans="1:21">
      <c r="A6" s="189"/>
      <c r="B6" s="205"/>
      <c r="C6" s="205"/>
      <c r="D6" s="205"/>
      <c r="E6" s="205"/>
      <c r="F6" s="205"/>
      <c r="G6" s="205"/>
      <c r="H6" s="205"/>
      <c r="I6" s="23" t="s">
        <v>58</v>
      </c>
      <c r="J6" s="214" t="s">
        <v>64</v>
      </c>
      <c r="K6" s="214" t="s">
        <v>65</v>
      </c>
      <c r="L6" s="214" t="s">
        <v>66</v>
      </c>
      <c r="M6" s="214" t="s">
        <v>67</v>
      </c>
      <c r="N6" s="214" t="s">
        <v>68</v>
      </c>
      <c r="O6" s="214" t="s">
        <v>69</v>
      </c>
      <c r="P6" s="215"/>
      <c r="Q6" s="215"/>
      <c r="R6" s="219"/>
      <c r="S6" s="215"/>
      <c r="T6" s="205"/>
      <c r="U6" s="205"/>
    </row>
    <row r="7" ht="18" customHeight="1" spans="1:21">
      <c r="A7" s="185">
        <v>1</v>
      </c>
      <c r="B7" s="22">
        <v>2</v>
      </c>
      <c r="C7" s="22">
        <v>3</v>
      </c>
      <c r="D7" s="22">
        <v>4</v>
      </c>
      <c r="E7" s="206">
        <v>5</v>
      </c>
      <c r="F7" s="207">
        <v>6</v>
      </c>
      <c r="G7" s="207">
        <v>7</v>
      </c>
      <c r="H7" s="206">
        <v>8</v>
      </c>
      <c r="I7" s="206">
        <v>9</v>
      </c>
      <c r="J7" s="207">
        <v>10</v>
      </c>
      <c r="K7" s="207">
        <v>11</v>
      </c>
      <c r="L7" s="206">
        <v>12</v>
      </c>
      <c r="M7" s="206">
        <v>13</v>
      </c>
      <c r="N7" s="23">
        <v>14</v>
      </c>
      <c r="O7" s="22">
        <v>15</v>
      </c>
      <c r="P7" s="216">
        <v>16</v>
      </c>
      <c r="Q7" s="220">
        <v>17</v>
      </c>
      <c r="R7" s="221">
        <v>18</v>
      </c>
      <c r="S7" s="221">
        <v>19</v>
      </c>
      <c r="T7" s="221">
        <v>20</v>
      </c>
      <c r="U7" s="222">
        <v>0.02</v>
      </c>
    </row>
    <row r="8" s="38" customFormat="1" ht="16.5" customHeight="1" spans="1:21">
      <c r="A8" s="32" t="s">
        <v>70</v>
      </c>
      <c r="B8" s="32" t="s">
        <v>71</v>
      </c>
      <c r="C8" s="133">
        <v>13626577.91</v>
      </c>
      <c r="D8" s="133">
        <v>13626577.91</v>
      </c>
      <c r="E8" s="131">
        <v>6626577.91</v>
      </c>
      <c r="F8" s="131">
        <v>2000000</v>
      </c>
      <c r="G8" s="131"/>
      <c r="H8" s="131"/>
      <c r="I8" s="131">
        <v>5000000</v>
      </c>
      <c r="J8" s="131">
        <v>5000000</v>
      </c>
      <c r="K8" s="131"/>
      <c r="L8" s="131"/>
      <c r="M8" s="131"/>
      <c r="N8" s="131"/>
      <c r="O8" s="131"/>
      <c r="P8" s="131"/>
      <c r="Q8" s="131"/>
      <c r="R8" s="223"/>
      <c r="S8" s="98"/>
      <c r="T8" s="100"/>
      <c r="U8" s="98"/>
    </row>
    <row r="9" s="38" customFormat="1" ht="16.5" customHeight="1" spans="1:21">
      <c r="A9" s="208" t="s">
        <v>56</v>
      </c>
      <c r="B9" s="209"/>
      <c r="C9" s="131">
        <v>13626577.91</v>
      </c>
      <c r="D9" s="131">
        <v>13626577.91</v>
      </c>
      <c r="E9" s="131">
        <v>6626577.91</v>
      </c>
      <c r="F9" s="131">
        <v>2000000</v>
      </c>
      <c r="G9" s="131"/>
      <c r="H9" s="131"/>
      <c r="I9" s="131">
        <v>5000000</v>
      </c>
      <c r="J9" s="131">
        <v>5000000</v>
      </c>
      <c r="K9" s="131"/>
      <c r="L9" s="131"/>
      <c r="M9" s="131"/>
      <c r="N9" s="131"/>
      <c r="O9" s="131"/>
      <c r="P9" s="131"/>
      <c r="Q9" s="131"/>
      <c r="R9" s="223"/>
      <c r="S9" s="98"/>
      <c r="T9" s="98"/>
      <c r="U9" s="9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30"/>
  <sheetViews>
    <sheetView topLeftCell="A9" workbookViewId="0">
      <selection activeCell="B14" sqref="B14"/>
    </sheetView>
  </sheetViews>
  <sheetFormatPr defaultColWidth="9.14285714285714" defaultRowHeight="14.25" customHeight="1"/>
  <cols>
    <col min="1" max="1" width="14.2857142857143" style="2" customWidth="1"/>
    <col min="2" max="2" width="30.4285714285714" style="2" customWidth="1"/>
    <col min="3" max="3" width="18.8571428571429" style="2" customWidth="1"/>
    <col min="4" max="4" width="16.8571428571429" style="2" customWidth="1"/>
    <col min="5" max="6" width="18.8571428571429" style="2" customWidth="1"/>
    <col min="7" max="7" width="21.2857142857143" style="2" customWidth="1"/>
    <col min="8" max="8" width="19.2857142857143" style="2" customWidth="1"/>
    <col min="9" max="9" width="16.4285714285714" style="2" customWidth="1"/>
    <col min="10" max="10" width="13.5714285714286" style="2" customWidth="1"/>
    <col min="11" max="14" width="18.8571428571429" style="2" customWidth="1"/>
    <col min="15" max="15" width="17" style="2" customWidth="1"/>
    <col min="16" max="16" width="18.8571428571429" style="2" customWidth="1"/>
    <col min="17" max="17" width="9.14285714285714" style="2" customWidth="1"/>
    <col min="18" max="16384" width="9.14285714285714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9"/>
      <c r="P1" s="39" t="s">
        <v>72</v>
      </c>
    </row>
    <row r="2" ht="28.5" customHeight="1" spans="1:16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181" t="s">
        <v>3</v>
      </c>
      <c r="B3" s="182"/>
      <c r="C3" s="64"/>
      <c r="D3" s="9"/>
      <c r="E3" s="64"/>
      <c r="F3" s="64"/>
      <c r="G3" s="9"/>
      <c r="H3" s="9"/>
      <c r="I3" s="64"/>
      <c r="J3" s="9"/>
      <c r="K3" s="64"/>
      <c r="L3" s="64"/>
      <c r="M3" s="9"/>
      <c r="N3" s="9"/>
      <c r="O3" s="39"/>
      <c r="P3" s="39" t="s">
        <v>4</v>
      </c>
    </row>
    <row r="4" s="2" customFormat="1" ht="17.25" customHeight="1" spans="1:16">
      <c r="A4" s="183" t="s">
        <v>74</v>
      </c>
      <c r="B4" s="183" t="s">
        <v>75</v>
      </c>
      <c r="C4" s="184" t="s">
        <v>56</v>
      </c>
      <c r="D4" s="185" t="s">
        <v>59</v>
      </c>
      <c r="E4" s="186"/>
      <c r="F4" s="187"/>
      <c r="G4" s="188" t="s">
        <v>60</v>
      </c>
      <c r="H4" s="188" t="s">
        <v>61</v>
      </c>
      <c r="I4" s="183" t="s">
        <v>76</v>
      </c>
      <c r="J4" s="185" t="s">
        <v>63</v>
      </c>
      <c r="K4" s="193"/>
      <c r="L4" s="193"/>
      <c r="M4" s="193"/>
      <c r="N4" s="193"/>
      <c r="O4" s="186"/>
      <c r="P4" s="194"/>
    </row>
    <row r="5" s="2" customFormat="1" ht="26.25" customHeight="1" spans="1:16">
      <c r="A5" s="189"/>
      <c r="B5" s="189"/>
      <c r="C5" s="189"/>
      <c r="D5" s="189" t="s">
        <v>58</v>
      </c>
      <c r="E5" s="23" t="s">
        <v>77</v>
      </c>
      <c r="F5" s="23" t="s">
        <v>78</v>
      </c>
      <c r="G5" s="189"/>
      <c r="H5" s="189"/>
      <c r="I5" s="189"/>
      <c r="J5" s="22" t="s">
        <v>58</v>
      </c>
      <c r="K5" s="195" t="s">
        <v>79</v>
      </c>
      <c r="L5" s="195" t="s">
        <v>80</v>
      </c>
      <c r="M5" s="195" t="s">
        <v>81</v>
      </c>
      <c r="N5" s="195" t="s">
        <v>82</v>
      </c>
      <c r="O5" s="196" t="s">
        <v>83</v>
      </c>
      <c r="P5" s="195" t="s">
        <v>84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16.5" customHeight="1" spans="1:16">
      <c r="A7" s="32" t="s">
        <v>85</v>
      </c>
      <c r="B7" s="32" t="s">
        <v>86</v>
      </c>
      <c r="C7" s="133">
        <v>1064789.65</v>
      </c>
      <c r="D7" s="133">
        <f>E7+F7</f>
        <v>1064789.65</v>
      </c>
      <c r="E7" s="133">
        <v>1064789.65</v>
      </c>
      <c r="F7" s="131"/>
      <c r="G7" s="131"/>
      <c r="H7" s="71"/>
      <c r="I7" s="71"/>
      <c r="J7" s="71"/>
      <c r="K7" s="71"/>
      <c r="L7" s="71"/>
      <c r="M7" s="71"/>
      <c r="N7" s="71"/>
      <c r="O7" s="71"/>
      <c r="P7" s="71"/>
    </row>
    <row r="8" ht="16.5" customHeight="1" spans="1:16">
      <c r="A8" s="32" t="s">
        <v>87</v>
      </c>
      <c r="B8" s="32" t="s">
        <v>88</v>
      </c>
      <c r="C8" s="133">
        <v>1054726.45</v>
      </c>
      <c r="D8" s="133">
        <f t="shared" ref="D8:D30" si="0">E8+F8</f>
        <v>1054726.45</v>
      </c>
      <c r="E8" s="133">
        <v>1054726.45</v>
      </c>
      <c r="F8" s="131"/>
      <c r="G8" s="131"/>
      <c r="H8" s="71"/>
      <c r="I8" s="71"/>
      <c r="J8" s="71"/>
      <c r="K8" s="71"/>
      <c r="L8" s="71"/>
      <c r="M8" s="71"/>
      <c r="N8" s="71"/>
      <c r="O8" s="71"/>
      <c r="P8" s="71"/>
    </row>
    <row r="9" ht="16.5" customHeight="1" spans="1:16">
      <c r="A9" s="32" t="s">
        <v>89</v>
      </c>
      <c r="B9" s="32" t="s">
        <v>90</v>
      </c>
      <c r="C9" s="133">
        <v>305754.6</v>
      </c>
      <c r="D9" s="133">
        <f t="shared" si="0"/>
        <v>305754.6</v>
      </c>
      <c r="E9" s="133">
        <v>305754.6</v>
      </c>
      <c r="F9" s="131"/>
      <c r="G9" s="131"/>
      <c r="H9" s="71"/>
      <c r="I9" s="71"/>
      <c r="J9" s="71"/>
      <c r="K9" s="71"/>
      <c r="L9" s="71"/>
      <c r="M9" s="71"/>
      <c r="N9" s="71"/>
      <c r="O9" s="71"/>
      <c r="P9" s="71"/>
    </row>
    <row r="10" ht="25" customHeight="1" spans="1:16">
      <c r="A10" s="32" t="s">
        <v>91</v>
      </c>
      <c r="B10" s="32" t="s">
        <v>92</v>
      </c>
      <c r="C10" s="133">
        <v>638411.04</v>
      </c>
      <c r="D10" s="133">
        <f t="shared" si="0"/>
        <v>638411.04</v>
      </c>
      <c r="E10" s="133">
        <v>638411.04</v>
      </c>
      <c r="F10" s="131"/>
      <c r="G10" s="131"/>
      <c r="H10" s="71"/>
      <c r="I10" s="71"/>
      <c r="J10" s="71"/>
      <c r="K10" s="71"/>
      <c r="L10" s="71"/>
      <c r="M10" s="71"/>
      <c r="N10" s="71"/>
      <c r="O10" s="71"/>
      <c r="P10" s="71"/>
    </row>
    <row r="11" ht="16.5" customHeight="1" spans="1:16">
      <c r="A11" s="32" t="s">
        <v>93</v>
      </c>
      <c r="B11" s="32" t="s">
        <v>94</v>
      </c>
      <c r="C11" s="133">
        <v>110560.81</v>
      </c>
      <c r="D11" s="133">
        <f t="shared" si="0"/>
        <v>110560.81</v>
      </c>
      <c r="E11" s="133">
        <v>110560.81</v>
      </c>
      <c r="F11" s="131"/>
      <c r="G11" s="131"/>
      <c r="H11" s="71"/>
      <c r="I11" s="71"/>
      <c r="J11" s="71"/>
      <c r="K11" s="71"/>
      <c r="L11" s="71"/>
      <c r="M11" s="71"/>
      <c r="N11" s="71"/>
      <c r="O11" s="71"/>
      <c r="P11" s="71"/>
    </row>
    <row r="12" ht="16.5" customHeight="1" spans="1:16">
      <c r="A12" s="32" t="s">
        <v>95</v>
      </c>
      <c r="B12" s="32" t="s">
        <v>96</v>
      </c>
      <c r="C12" s="133">
        <v>10063.2</v>
      </c>
      <c r="D12" s="133">
        <f t="shared" si="0"/>
        <v>10063.2</v>
      </c>
      <c r="E12" s="133">
        <v>10063.2</v>
      </c>
      <c r="F12" s="131"/>
      <c r="G12" s="131"/>
      <c r="H12" s="71"/>
      <c r="I12" s="71"/>
      <c r="J12" s="133">
        <v>5000000</v>
      </c>
      <c r="K12" s="133">
        <v>5000000</v>
      </c>
      <c r="L12" s="71"/>
      <c r="M12" s="71"/>
      <c r="N12" s="71"/>
      <c r="O12" s="71"/>
      <c r="P12" s="71"/>
    </row>
    <row r="13" ht="16.5" customHeight="1" spans="1:16">
      <c r="A13" s="32" t="s">
        <v>97</v>
      </c>
      <c r="B13" s="32" t="s">
        <v>98</v>
      </c>
      <c r="C13" s="133">
        <v>10063.2</v>
      </c>
      <c r="D13" s="133">
        <f t="shared" si="0"/>
        <v>10063.2</v>
      </c>
      <c r="E13" s="133">
        <v>10063.2</v>
      </c>
      <c r="F13" s="131"/>
      <c r="G13" s="131"/>
      <c r="H13" s="71"/>
      <c r="I13" s="71"/>
      <c r="J13" s="133">
        <v>5000000</v>
      </c>
      <c r="K13" s="133">
        <v>5000000</v>
      </c>
      <c r="L13" s="71"/>
      <c r="M13" s="71"/>
      <c r="N13" s="71"/>
      <c r="O13" s="71"/>
      <c r="P13" s="71"/>
    </row>
    <row r="14" ht="16.5" customHeight="1" spans="1:16">
      <c r="A14" s="32" t="s">
        <v>99</v>
      </c>
      <c r="B14" s="32" t="s">
        <v>100</v>
      </c>
      <c r="C14" s="133">
        <v>10173359.78</v>
      </c>
      <c r="D14" s="133">
        <f t="shared" si="0"/>
        <v>5173359.78</v>
      </c>
      <c r="E14" s="133">
        <v>4913359.78</v>
      </c>
      <c r="F14" s="131">
        <v>260000</v>
      </c>
      <c r="G14" s="131"/>
      <c r="H14" s="71"/>
      <c r="I14" s="71"/>
      <c r="J14" s="133">
        <v>5000000</v>
      </c>
      <c r="K14" s="133">
        <v>5000000</v>
      </c>
      <c r="L14" s="71"/>
      <c r="M14" s="71"/>
      <c r="N14" s="71"/>
      <c r="O14" s="71"/>
      <c r="P14" s="71"/>
    </row>
    <row r="15" ht="16.5" customHeight="1" spans="1:16">
      <c r="A15" s="32" t="s">
        <v>101</v>
      </c>
      <c r="B15" s="32" t="s">
        <v>102</v>
      </c>
      <c r="C15" s="133">
        <v>5000000</v>
      </c>
      <c r="D15" s="133">
        <f t="shared" si="0"/>
        <v>0</v>
      </c>
      <c r="E15" s="133"/>
      <c r="F15" s="131"/>
      <c r="G15" s="131"/>
      <c r="H15" s="71"/>
      <c r="I15" s="71"/>
      <c r="J15" s="133"/>
      <c r="K15" s="133"/>
      <c r="L15" s="71"/>
      <c r="M15" s="71"/>
      <c r="N15" s="71"/>
      <c r="O15" s="71"/>
      <c r="P15" s="71"/>
    </row>
    <row r="16" ht="16.5" customHeight="1" spans="1:16">
      <c r="A16" s="32" t="s">
        <v>103</v>
      </c>
      <c r="B16" s="32" t="s">
        <v>104</v>
      </c>
      <c r="C16" s="133">
        <v>5000000</v>
      </c>
      <c r="D16" s="133">
        <f t="shared" si="0"/>
        <v>0</v>
      </c>
      <c r="E16" s="133"/>
      <c r="F16" s="131"/>
      <c r="G16" s="131"/>
      <c r="H16" s="71"/>
      <c r="I16" s="71"/>
      <c r="J16" s="133"/>
      <c r="K16" s="133"/>
      <c r="L16" s="71"/>
      <c r="M16" s="71"/>
      <c r="N16" s="71"/>
      <c r="O16" s="71"/>
      <c r="P16" s="71"/>
    </row>
    <row r="17" ht="16.5" customHeight="1" spans="1:16">
      <c r="A17" s="32" t="s">
        <v>105</v>
      </c>
      <c r="B17" s="32" t="s">
        <v>106</v>
      </c>
      <c r="C17" s="133">
        <v>4663865.79</v>
      </c>
      <c r="D17" s="133">
        <f t="shared" si="0"/>
        <v>4663865.79</v>
      </c>
      <c r="E17" s="133">
        <v>4663865.79</v>
      </c>
      <c r="F17" s="131"/>
      <c r="G17" s="131"/>
      <c r="H17" s="71"/>
      <c r="I17" s="71"/>
      <c r="J17" s="133"/>
      <c r="K17" s="133"/>
      <c r="L17" s="71"/>
      <c r="M17" s="71"/>
      <c r="N17" s="71"/>
      <c r="O17" s="71"/>
      <c r="P17" s="71"/>
    </row>
    <row r="18" ht="16.5" customHeight="1" spans="1:16">
      <c r="A18" s="32" t="s">
        <v>107</v>
      </c>
      <c r="B18" s="32" t="s">
        <v>108</v>
      </c>
      <c r="C18" s="133">
        <v>4663865.79</v>
      </c>
      <c r="D18" s="133">
        <f t="shared" si="0"/>
        <v>4663865.79</v>
      </c>
      <c r="E18" s="133">
        <v>4663865.79</v>
      </c>
      <c r="F18" s="131"/>
      <c r="G18" s="131"/>
      <c r="H18" s="71"/>
      <c r="I18" s="71"/>
      <c r="J18" s="133"/>
      <c r="K18" s="133"/>
      <c r="L18" s="71"/>
      <c r="M18" s="71"/>
      <c r="N18" s="71"/>
      <c r="O18" s="71"/>
      <c r="P18" s="71"/>
    </row>
    <row r="19" ht="16.5" customHeight="1" spans="1:16">
      <c r="A19" s="32" t="s">
        <v>109</v>
      </c>
      <c r="B19" s="32" t="s">
        <v>110</v>
      </c>
      <c r="C19" s="133">
        <v>249493.99</v>
      </c>
      <c r="D19" s="133">
        <f t="shared" si="0"/>
        <v>249493.99</v>
      </c>
      <c r="E19" s="133">
        <v>249493.99</v>
      </c>
      <c r="F19" s="131"/>
      <c r="G19" s="131"/>
      <c r="H19" s="71"/>
      <c r="I19" s="71"/>
      <c r="J19" s="133"/>
      <c r="K19" s="133"/>
      <c r="L19" s="71"/>
      <c r="M19" s="71"/>
      <c r="N19" s="71"/>
      <c r="O19" s="71"/>
      <c r="P19" s="71"/>
    </row>
    <row r="20" ht="16.5" customHeight="1" spans="1:16">
      <c r="A20" s="32" t="s">
        <v>111</v>
      </c>
      <c r="B20" s="32" t="s">
        <v>112</v>
      </c>
      <c r="C20" s="133">
        <v>229820.18</v>
      </c>
      <c r="D20" s="133">
        <f t="shared" si="0"/>
        <v>229820.18</v>
      </c>
      <c r="E20" s="133">
        <v>229820.18</v>
      </c>
      <c r="F20" s="131"/>
      <c r="G20" s="131"/>
      <c r="H20" s="71"/>
      <c r="I20" s="71"/>
      <c r="J20" s="133"/>
      <c r="K20" s="133"/>
      <c r="L20" s="71"/>
      <c r="M20" s="71"/>
      <c r="N20" s="71"/>
      <c r="O20" s="71"/>
      <c r="P20" s="71"/>
    </row>
    <row r="21" ht="16.5" customHeight="1" spans="1:16">
      <c r="A21" s="32" t="s">
        <v>113</v>
      </c>
      <c r="B21" s="32" t="s">
        <v>114</v>
      </c>
      <c r="C21" s="133">
        <v>19673.81</v>
      </c>
      <c r="D21" s="133">
        <f t="shared" si="0"/>
        <v>19673.81</v>
      </c>
      <c r="E21" s="133">
        <v>19673.81</v>
      </c>
      <c r="F21" s="131"/>
      <c r="G21" s="131"/>
      <c r="H21" s="71"/>
      <c r="I21" s="71"/>
      <c r="J21" s="133"/>
      <c r="K21" s="133"/>
      <c r="L21" s="71"/>
      <c r="M21" s="71"/>
      <c r="N21" s="71"/>
      <c r="O21" s="71"/>
      <c r="P21" s="71"/>
    </row>
    <row r="22" ht="16.5" customHeight="1" spans="1:16">
      <c r="A22" s="32" t="s">
        <v>115</v>
      </c>
      <c r="B22" s="32" t="s">
        <v>116</v>
      </c>
      <c r="C22" s="133">
        <v>260000</v>
      </c>
      <c r="D22" s="133">
        <f t="shared" si="0"/>
        <v>260000</v>
      </c>
      <c r="E22" s="133"/>
      <c r="F22" s="131">
        <v>260000</v>
      </c>
      <c r="G22" s="131"/>
      <c r="H22" s="71"/>
      <c r="I22" s="71"/>
      <c r="J22" s="133"/>
      <c r="K22" s="133"/>
      <c r="L22" s="71"/>
      <c r="M22" s="71"/>
      <c r="N22" s="71"/>
      <c r="O22" s="71"/>
      <c r="P22" s="71"/>
    </row>
    <row r="23" ht="16.5" customHeight="1" spans="1:16">
      <c r="A23" s="32" t="s">
        <v>117</v>
      </c>
      <c r="B23" s="32" t="s">
        <v>118</v>
      </c>
      <c r="C23" s="133">
        <v>260000</v>
      </c>
      <c r="D23" s="133">
        <f t="shared" si="0"/>
        <v>260000</v>
      </c>
      <c r="E23" s="133"/>
      <c r="F23" s="131">
        <v>260000</v>
      </c>
      <c r="G23" s="131"/>
      <c r="H23" s="71"/>
      <c r="I23" s="71"/>
      <c r="J23" s="133"/>
      <c r="K23" s="133"/>
      <c r="L23" s="71"/>
      <c r="M23" s="71"/>
      <c r="N23" s="71"/>
      <c r="O23" s="71"/>
      <c r="P23" s="71"/>
    </row>
    <row r="24" ht="16.5" customHeight="1" spans="1:16">
      <c r="A24" s="32" t="s">
        <v>119</v>
      </c>
      <c r="B24" s="32" t="s">
        <v>120</v>
      </c>
      <c r="C24" s="133">
        <v>388428.48</v>
      </c>
      <c r="D24" s="133">
        <f t="shared" si="0"/>
        <v>388428.48</v>
      </c>
      <c r="E24" s="133">
        <v>388428.48</v>
      </c>
      <c r="F24" s="131"/>
      <c r="G24" s="131"/>
      <c r="H24" s="71"/>
      <c r="I24" s="71"/>
      <c r="J24" s="133"/>
      <c r="K24" s="133"/>
      <c r="L24" s="71"/>
      <c r="M24" s="71"/>
      <c r="N24" s="71"/>
      <c r="O24" s="71"/>
      <c r="P24" s="71"/>
    </row>
    <row r="25" ht="16.5" customHeight="1" spans="1:16">
      <c r="A25" s="32" t="s">
        <v>121</v>
      </c>
      <c r="B25" s="32" t="s">
        <v>122</v>
      </c>
      <c r="C25" s="133">
        <v>388428.48</v>
      </c>
      <c r="D25" s="133">
        <f t="shared" si="0"/>
        <v>388428.48</v>
      </c>
      <c r="E25" s="133">
        <v>388428.48</v>
      </c>
      <c r="F25" s="131"/>
      <c r="G25" s="131"/>
      <c r="H25" s="71"/>
      <c r="I25" s="71"/>
      <c r="J25" s="133"/>
      <c r="K25" s="133"/>
      <c r="L25" s="71"/>
      <c r="M25" s="71"/>
      <c r="N25" s="71"/>
      <c r="O25" s="71"/>
      <c r="P25" s="71"/>
    </row>
    <row r="26" ht="16.5" customHeight="1" spans="1:16">
      <c r="A26" s="32" t="s">
        <v>123</v>
      </c>
      <c r="B26" s="32" t="s">
        <v>124</v>
      </c>
      <c r="C26" s="133">
        <v>388428.48</v>
      </c>
      <c r="D26" s="133">
        <f t="shared" si="0"/>
        <v>388428.48</v>
      </c>
      <c r="E26" s="133">
        <v>388428.48</v>
      </c>
      <c r="F26" s="131"/>
      <c r="G26" s="131"/>
      <c r="H26" s="18"/>
      <c r="I26" s="18"/>
      <c r="J26" s="197">
        <v>5000000</v>
      </c>
      <c r="K26" s="197">
        <v>5000000</v>
      </c>
      <c r="L26" s="18"/>
      <c r="M26" s="18"/>
      <c r="N26" s="18"/>
      <c r="O26" s="18"/>
      <c r="P26" s="18"/>
    </row>
    <row r="27" customHeight="1" spans="1:16">
      <c r="A27" s="32" t="s">
        <v>125</v>
      </c>
      <c r="B27" s="32" t="s">
        <v>84</v>
      </c>
      <c r="C27" s="133">
        <v>2000000</v>
      </c>
      <c r="D27" s="133">
        <f t="shared" si="0"/>
        <v>0</v>
      </c>
      <c r="E27" s="133"/>
      <c r="F27" s="131"/>
      <c r="G27" s="190">
        <v>2000000</v>
      </c>
      <c r="H27" s="191"/>
      <c r="I27" s="191"/>
      <c r="J27" s="191"/>
      <c r="K27" s="191"/>
      <c r="L27" s="191"/>
      <c r="M27" s="191"/>
      <c r="N27" s="191"/>
      <c r="O27" s="191"/>
      <c r="P27" s="191"/>
    </row>
    <row r="28" ht="25" customHeight="1" spans="1:16">
      <c r="A28" s="32" t="s">
        <v>126</v>
      </c>
      <c r="B28" s="32" t="s">
        <v>127</v>
      </c>
      <c r="C28" s="133">
        <v>2000000</v>
      </c>
      <c r="D28" s="133">
        <f t="shared" si="0"/>
        <v>0</v>
      </c>
      <c r="E28" s="133"/>
      <c r="F28" s="131"/>
      <c r="G28" s="190">
        <v>2000000</v>
      </c>
      <c r="H28" s="191"/>
      <c r="I28" s="191"/>
      <c r="J28" s="191"/>
      <c r="K28" s="191"/>
      <c r="L28" s="191"/>
      <c r="M28" s="191"/>
      <c r="N28" s="191"/>
      <c r="O28" s="191"/>
      <c r="P28" s="191"/>
    </row>
    <row r="29" customHeight="1" spans="1:16">
      <c r="A29" s="32" t="s">
        <v>128</v>
      </c>
      <c r="B29" s="32" t="s">
        <v>129</v>
      </c>
      <c r="C29" s="133">
        <v>2000000</v>
      </c>
      <c r="D29" s="133">
        <f t="shared" si="0"/>
        <v>0</v>
      </c>
      <c r="E29" s="133"/>
      <c r="F29" s="131"/>
      <c r="G29" s="190">
        <v>2000000</v>
      </c>
      <c r="H29" s="191"/>
      <c r="I29" s="191"/>
      <c r="J29" s="191"/>
      <c r="K29" s="191"/>
      <c r="L29" s="191"/>
      <c r="M29" s="191"/>
      <c r="N29" s="191"/>
      <c r="O29" s="191"/>
      <c r="P29" s="191"/>
    </row>
    <row r="30" customHeight="1" spans="1:16">
      <c r="A30" s="34" t="s">
        <v>130</v>
      </c>
      <c r="B30" s="192"/>
      <c r="C30" s="133">
        <v>13626577.91</v>
      </c>
      <c r="D30" s="133">
        <f t="shared" si="0"/>
        <v>6626577.91</v>
      </c>
      <c r="E30" s="133">
        <v>6366577.91</v>
      </c>
      <c r="F30" s="133">
        <v>260000</v>
      </c>
      <c r="G30" s="190">
        <v>2000000</v>
      </c>
      <c r="H30" s="191"/>
      <c r="I30" s="191"/>
      <c r="J30" s="191"/>
      <c r="K30" s="191"/>
      <c r="L30" s="191"/>
      <c r="M30" s="191"/>
      <c r="N30" s="191"/>
      <c r="O30" s="191"/>
      <c r="P30" s="191"/>
    </row>
  </sheetData>
  <mergeCells count="11">
    <mergeCell ref="A2:P2"/>
    <mergeCell ref="A3:L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opLeftCell="A5" workbookViewId="0">
      <selection activeCell="B20" sqref="B20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174"/>
      <c r="B1" s="174"/>
      <c r="C1" s="174"/>
      <c r="D1" s="39" t="s">
        <v>131</v>
      </c>
    </row>
    <row r="2" ht="31.5" customHeight="1" spans="1:4">
      <c r="A2" s="53" t="s">
        <v>132</v>
      </c>
      <c r="B2" s="175"/>
      <c r="C2" s="175"/>
      <c r="D2" s="175"/>
    </row>
    <row r="3" ht="17.25" customHeight="1" spans="1:4">
      <c r="A3" s="7" t="s">
        <v>3</v>
      </c>
      <c r="B3" s="176"/>
      <c r="C3" s="176"/>
      <c r="D3" s="117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25" t="s">
        <v>8</v>
      </c>
      <c r="C5" s="18" t="s">
        <v>133</v>
      </c>
      <c r="D5" s="125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177" t="s">
        <v>134</v>
      </c>
      <c r="B7" s="133">
        <v>8626577.91</v>
      </c>
      <c r="C7" s="25" t="s">
        <v>135</v>
      </c>
      <c r="D7" s="131">
        <v>8626577.91</v>
      </c>
    </row>
    <row r="8" s="38" customFormat="1" ht="17.25" customHeight="1" spans="1:4">
      <c r="A8" s="58" t="s">
        <v>136</v>
      </c>
      <c r="B8" s="133">
        <v>6626577.91</v>
      </c>
      <c r="C8" s="25" t="s">
        <v>137</v>
      </c>
      <c r="D8" s="131"/>
    </row>
    <row r="9" s="38" customFormat="1" ht="17.25" customHeight="1" spans="1:4">
      <c r="A9" s="58" t="s">
        <v>138</v>
      </c>
      <c r="B9" s="131">
        <v>2000000</v>
      </c>
      <c r="C9" s="25" t="s">
        <v>139</v>
      </c>
      <c r="D9" s="131"/>
    </row>
    <row r="10" s="38" customFormat="1" ht="17.25" customHeight="1" spans="1:4">
      <c r="A10" s="58" t="s">
        <v>140</v>
      </c>
      <c r="B10" s="133"/>
      <c r="C10" s="25" t="s">
        <v>141</v>
      </c>
      <c r="D10" s="131"/>
    </row>
    <row r="11" s="38" customFormat="1" ht="17.25" customHeight="1" spans="1:4">
      <c r="A11" s="58" t="s">
        <v>142</v>
      </c>
      <c r="B11" s="133"/>
      <c r="C11" s="25" t="s">
        <v>143</v>
      </c>
      <c r="D11" s="131"/>
    </row>
    <row r="12" s="38" customFormat="1" ht="17.25" customHeight="1" spans="1:4">
      <c r="A12" s="58" t="s">
        <v>136</v>
      </c>
      <c r="B12" s="133"/>
      <c r="C12" s="25" t="s">
        <v>144</v>
      </c>
      <c r="D12" s="131"/>
    </row>
    <row r="13" s="38" customFormat="1" ht="17.25" customHeight="1" spans="1:4">
      <c r="A13" s="153" t="s">
        <v>138</v>
      </c>
      <c r="B13" s="133"/>
      <c r="C13" s="25" t="s">
        <v>145</v>
      </c>
      <c r="D13" s="131"/>
    </row>
    <row r="14" s="38" customFormat="1" ht="17.25" customHeight="1" spans="1:4">
      <c r="A14" s="153" t="s">
        <v>140</v>
      </c>
      <c r="B14" s="133"/>
      <c r="C14" s="25" t="s">
        <v>146</v>
      </c>
      <c r="D14" s="131"/>
    </row>
    <row r="15" s="38" customFormat="1" ht="17.25" customHeight="1" spans="1:4">
      <c r="A15" s="177"/>
      <c r="B15" s="133"/>
      <c r="C15" s="25" t="s">
        <v>147</v>
      </c>
      <c r="D15" s="131">
        <v>1064789.65</v>
      </c>
    </row>
    <row r="16" s="38" customFormat="1" ht="17.25" customHeight="1" spans="1:4">
      <c r="A16" s="177"/>
      <c r="B16" s="133"/>
      <c r="C16" s="25" t="s">
        <v>148</v>
      </c>
      <c r="D16" s="131">
        <v>5173359.78</v>
      </c>
    </row>
    <row r="17" s="38" customFormat="1" ht="17.25" customHeight="1" spans="1:4">
      <c r="A17" s="177"/>
      <c r="B17" s="133"/>
      <c r="C17" s="25" t="s">
        <v>149</v>
      </c>
      <c r="D17" s="131"/>
    </row>
    <row r="18" s="38" customFormat="1" ht="17.25" customHeight="1" spans="1:4">
      <c r="A18" s="177"/>
      <c r="B18" s="133"/>
      <c r="C18" s="25" t="s">
        <v>150</v>
      </c>
      <c r="D18" s="131"/>
    </row>
    <row r="19" s="38" customFormat="1" ht="17.25" customHeight="1" spans="1:4">
      <c r="A19" s="177"/>
      <c r="B19" s="133"/>
      <c r="C19" s="25" t="s">
        <v>151</v>
      </c>
      <c r="D19" s="131"/>
    </row>
    <row r="20" s="38" customFormat="1" ht="17.25" customHeight="1" spans="1:4">
      <c r="A20" s="177"/>
      <c r="B20" s="133"/>
      <c r="C20" s="25" t="s">
        <v>152</v>
      </c>
      <c r="D20" s="131"/>
    </row>
    <row r="21" s="38" customFormat="1" ht="17.25" customHeight="1" spans="1:4">
      <c r="A21" s="177"/>
      <c r="B21" s="133"/>
      <c r="C21" s="25" t="s">
        <v>153</v>
      </c>
      <c r="D21" s="131"/>
    </row>
    <row r="22" s="38" customFormat="1" ht="17.25" customHeight="1" spans="1:4">
      <c r="A22" s="177"/>
      <c r="B22" s="133"/>
      <c r="C22" s="25" t="s">
        <v>154</v>
      </c>
      <c r="D22" s="131"/>
    </row>
    <row r="23" s="38" customFormat="1" ht="17.25" customHeight="1" spans="1:4">
      <c r="A23" s="177"/>
      <c r="B23" s="133"/>
      <c r="C23" s="25" t="s">
        <v>155</v>
      </c>
      <c r="D23" s="131"/>
    </row>
    <row r="24" s="38" customFormat="1" ht="17.25" customHeight="1" spans="1:4">
      <c r="A24" s="177"/>
      <c r="B24" s="133"/>
      <c r="C24" s="25" t="s">
        <v>156</v>
      </c>
      <c r="D24" s="131"/>
    </row>
    <row r="25" s="38" customFormat="1" ht="17.25" customHeight="1" spans="1:4">
      <c r="A25" s="177"/>
      <c r="B25" s="133"/>
      <c r="C25" s="25" t="s">
        <v>157</v>
      </c>
      <c r="D25" s="131"/>
    </row>
    <row r="26" s="38" customFormat="1" ht="17.25" customHeight="1" spans="1:4">
      <c r="A26" s="177"/>
      <c r="B26" s="133"/>
      <c r="C26" s="25" t="s">
        <v>158</v>
      </c>
      <c r="D26" s="131">
        <v>388428.48</v>
      </c>
    </row>
    <row r="27" s="38" customFormat="1" ht="17.25" customHeight="1" spans="1:4">
      <c r="A27" s="177"/>
      <c r="B27" s="133"/>
      <c r="C27" s="25" t="s">
        <v>159</v>
      </c>
      <c r="D27" s="131"/>
    </row>
    <row r="28" s="38" customFormat="1" ht="17.25" customHeight="1" spans="1:4">
      <c r="A28" s="177"/>
      <c r="B28" s="133"/>
      <c r="C28" s="25" t="s">
        <v>160</v>
      </c>
      <c r="D28" s="131"/>
    </row>
    <row r="29" ht="17.25" customHeight="1" spans="1:4">
      <c r="A29" s="58"/>
      <c r="B29" s="133"/>
      <c r="C29" s="25" t="s">
        <v>161</v>
      </c>
      <c r="D29" s="131" t="s">
        <v>162</v>
      </c>
    </row>
    <row r="30" ht="17.25" customHeight="1" spans="1:4">
      <c r="A30" s="58"/>
      <c r="B30" s="131"/>
      <c r="C30" s="153" t="s">
        <v>163</v>
      </c>
      <c r="D30" s="131">
        <v>2000000</v>
      </c>
    </row>
    <row r="31" customHeight="1" spans="1:4">
      <c r="A31" s="178"/>
      <c r="B31" s="179"/>
      <c r="C31" s="153" t="s">
        <v>164</v>
      </c>
      <c r="D31" s="179"/>
    </row>
    <row r="32" ht="17.25" customHeight="1" spans="1:4">
      <c r="A32" s="180" t="s">
        <v>165</v>
      </c>
      <c r="B32" s="131">
        <v>8626577.91</v>
      </c>
      <c r="C32" s="178" t="s">
        <v>50</v>
      </c>
      <c r="D32" s="131">
        <v>8626577.91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7"/>
  <sheetViews>
    <sheetView topLeftCell="A3" workbookViewId="0">
      <selection activeCell="F18" sqref="F18"/>
    </sheetView>
  </sheetViews>
  <sheetFormatPr defaultColWidth="9.14285714285714" defaultRowHeight="14.25" customHeight="1" outlineLevelCol="6"/>
  <cols>
    <col min="1" max="1" width="20.1428571428571" style="118" customWidth="1"/>
    <col min="2" max="2" width="44" style="118" customWidth="1"/>
    <col min="3" max="3" width="24.2857142857143" style="2" customWidth="1"/>
    <col min="4" max="4" width="16.5714285714286" style="2" customWidth="1"/>
    <col min="5" max="7" width="24.2857142857143" style="2" customWidth="1"/>
    <col min="8" max="8" width="9.14285714285714" style="2" customWidth="1"/>
    <col min="9" max="16384" width="9.14285714285714" style="2"/>
  </cols>
  <sheetData>
    <row r="1" customHeight="1" spans="4:7">
      <c r="D1" s="143"/>
      <c r="F1" s="62"/>
      <c r="G1" s="39" t="s">
        <v>166</v>
      </c>
    </row>
    <row r="2" ht="39" customHeight="1" spans="1:7">
      <c r="A2" s="124" t="s">
        <v>167</v>
      </c>
      <c r="B2" s="124"/>
      <c r="C2" s="124"/>
      <c r="D2" s="124"/>
      <c r="E2" s="124"/>
      <c r="F2" s="124"/>
      <c r="G2" s="124"/>
    </row>
    <row r="3" ht="18" customHeight="1" spans="1:7">
      <c r="A3" s="7" t="s">
        <v>3</v>
      </c>
      <c r="F3" s="121"/>
      <c r="G3" s="117" t="s">
        <v>4</v>
      </c>
    </row>
    <row r="4" ht="20.25" customHeight="1" spans="1:7">
      <c r="A4" s="169" t="s">
        <v>168</v>
      </c>
      <c r="B4" s="170"/>
      <c r="C4" s="125" t="s">
        <v>56</v>
      </c>
      <c r="D4" s="151" t="s">
        <v>77</v>
      </c>
      <c r="E4" s="14"/>
      <c r="F4" s="15"/>
      <c r="G4" s="146" t="s">
        <v>78</v>
      </c>
    </row>
    <row r="5" ht="20.25" customHeight="1" spans="1:7">
      <c r="A5" s="171" t="s">
        <v>74</v>
      </c>
      <c r="B5" s="171" t="s">
        <v>75</v>
      </c>
      <c r="C5" s="21"/>
      <c r="D5" s="71" t="s">
        <v>58</v>
      </c>
      <c r="E5" s="71" t="s">
        <v>169</v>
      </c>
      <c r="F5" s="71" t="s">
        <v>170</v>
      </c>
      <c r="G5" s="95"/>
    </row>
    <row r="6" ht="18" customHeight="1" spans="1:7">
      <c r="A6" s="171" t="s">
        <v>171</v>
      </c>
      <c r="B6" s="171" t="s">
        <v>172</v>
      </c>
      <c r="C6" s="171" t="s">
        <v>173</v>
      </c>
      <c r="D6" s="71"/>
      <c r="E6" s="171" t="s">
        <v>174</v>
      </c>
      <c r="F6" s="171" t="s">
        <v>175</v>
      </c>
      <c r="G6" s="171" t="s">
        <v>176</v>
      </c>
    </row>
    <row r="7" ht="18" customHeight="1" spans="1:7">
      <c r="A7" s="32" t="s">
        <v>85</v>
      </c>
      <c r="B7" s="32" t="s">
        <v>86</v>
      </c>
      <c r="C7" s="134">
        <v>1064789.65</v>
      </c>
      <c r="D7" s="134">
        <v>1064789.65</v>
      </c>
      <c r="E7" s="134">
        <v>1064789.65</v>
      </c>
      <c r="F7" s="134"/>
      <c r="G7" s="134"/>
    </row>
    <row r="8" ht="18" customHeight="1" spans="1:7">
      <c r="A8" s="32" t="s">
        <v>87</v>
      </c>
      <c r="B8" s="32" t="s">
        <v>88</v>
      </c>
      <c r="C8" s="134">
        <v>1054726.45</v>
      </c>
      <c r="D8" s="134">
        <v>1054726.45</v>
      </c>
      <c r="E8" s="134">
        <v>1054726.45</v>
      </c>
      <c r="F8" s="134"/>
      <c r="G8" s="134"/>
    </row>
    <row r="9" ht="18" customHeight="1" spans="1:7">
      <c r="A9" s="32" t="s">
        <v>89</v>
      </c>
      <c r="B9" s="32" t="s">
        <v>90</v>
      </c>
      <c r="C9" s="134">
        <v>305754.6</v>
      </c>
      <c r="D9" s="134">
        <v>305754.6</v>
      </c>
      <c r="E9" s="134">
        <v>305754.6</v>
      </c>
      <c r="F9" s="134"/>
      <c r="G9" s="134"/>
    </row>
    <row r="10" ht="18" customHeight="1" spans="1:7">
      <c r="A10" s="32" t="s">
        <v>91</v>
      </c>
      <c r="B10" s="32" t="s">
        <v>92</v>
      </c>
      <c r="C10" s="134">
        <v>638411.04</v>
      </c>
      <c r="D10" s="134">
        <v>638411.04</v>
      </c>
      <c r="E10" s="134">
        <v>638411.04</v>
      </c>
      <c r="F10" s="134"/>
      <c r="G10" s="134"/>
    </row>
    <row r="11" ht="18" customHeight="1" spans="1:7">
      <c r="A11" s="32" t="s">
        <v>93</v>
      </c>
      <c r="B11" s="32" t="s">
        <v>94</v>
      </c>
      <c r="C11" s="134">
        <v>110560.81</v>
      </c>
      <c r="D11" s="134">
        <v>110560.81</v>
      </c>
      <c r="E11" s="134">
        <v>110560.81</v>
      </c>
      <c r="F11" s="134"/>
      <c r="G11" s="134"/>
    </row>
    <row r="12" ht="18" customHeight="1" spans="1:7">
      <c r="A12" s="32" t="s">
        <v>95</v>
      </c>
      <c r="B12" s="32" t="s">
        <v>96</v>
      </c>
      <c r="C12" s="134">
        <v>10063.2</v>
      </c>
      <c r="D12" s="134">
        <v>10063.2</v>
      </c>
      <c r="E12" s="134">
        <v>10063.2</v>
      </c>
      <c r="F12" s="134"/>
      <c r="G12" s="134"/>
    </row>
    <row r="13" ht="18" customHeight="1" spans="1:7">
      <c r="A13" s="32" t="s">
        <v>97</v>
      </c>
      <c r="B13" s="32" t="s">
        <v>98</v>
      </c>
      <c r="C13" s="134">
        <v>10063.2</v>
      </c>
      <c r="D13" s="134">
        <v>10063.2</v>
      </c>
      <c r="E13" s="134">
        <v>10063.2</v>
      </c>
      <c r="F13" s="134"/>
      <c r="G13" s="134"/>
    </row>
    <row r="14" ht="18" customHeight="1" spans="1:7">
      <c r="A14" s="32" t="s">
        <v>99</v>
      </c>
      <c r="B14" s="32" t="s">
        <v>100</v>
      </c>
      <c r="C14" s="134">
        <v>5173359.78</v>
      </c>
      <c r="D14" s="134">
        <v>4913359.78</v>
      </c>
      <c r="E14" s="134">
        <v>4799821.7</v>
      </c>
      <c r="F14" s="134">
        <v>113538.08</v>
      </c>
      <c r="G14" s="134">
        <v>260000</v>
      </c>
    </row>
    <row r="15" ht="18" customHeight="1" spans="1:7">
      <c r="A15" s="32" t="s">
        <v>101</v>
      </c>
      <c r="B15" s="32" t="s">
        <v>102</v>
      </c>
      <c r="C15" s="134"/>
      <c r="D15" s="134"/>
      <c r="E15" s="134"/>
      <c r="F15" s="134"/>
      <c r="G15" s="134"/>
    </row>
    <row r="16" ht="18" customHeight="1" spans="1:7">
      <c r="A16" s="32" t="s">
        <v>103</v>
      </c>
      <c r="B16" s="32" t="s">
        <v>104</v>
      </c>
      <c r="C16" s="134"/>
      <c r="D16" s="134"/>
      <c r="E16" s="134"/>
      <c r="F16" s="134"/>
      <c r="G16" s="134"/>
    </row>
    <row r="17" ht="18" customHeight="1" spans="1:7">
      <c r="A17" s="32" t="s">
        <v>105</v>
      </c>
      <c r="B17" s="32" t="s">
        <v>106</v>
      </c>
      <c r="C17" s="134">
        <v>4663865.79</v>
      </c>
      <c r="D17" s="134">
        <v>4663865.79</v>
      </c>
      <c r="E17" s="134">
        <v>4550327.71</v>
      </c>
      <c r="F17" s="134">
        <v>113538.08</v>
      </c>
      <c r="G17" s="134"/>
    </row>
    <row r="18" ht="18" customHeight="1" spans="1:7">
      <c r="A18" s="32" t="s">
        <v>107</v>
      </c>
      <c r="B18" s="32" t="s">
        <v>108</v>
      </c>
      <c r="C18" s="134">
        <v>4663865.79</v>
      </c>
      <c r="D18" s="134">
        <v>4663865.79</v>
      </c>
      <c r="E18" s="134">
        <v>4550327.71</v>
      </c>
      <c r="F18" s="134">
        <v>113538.08</v>
      </c>
      <c r="G18" s="134"/>
    </row>
    <row r="19" ht="18" customHeight="1" spans="1:7">
      <c r="A19" s="32" t="s">
        <v>109</v>
      </c>
      <c r="B19" s="32" t="s">
        <v>110</v>
      </c>
      <c r="C19" s="134">
        <v>249493.99</v>
      </c>
      <c r="D19" s="134">
        <v>249493.99</v>
      </c>
      <c r="E19" s="134">
        <v>249493.99</v>
      </c>
      <c r="F19" s="134"/>
      <c r="G19" s="134"/>
    </row>
    <row r="20" ht="18" customHeight="1" spans="1:7">
      <c r="A20" s="32" t="s">
        <v>111</v>
      </c>
      <c r="B20" s="32" t="s">
        <v>112</v>
      </c>
      <c r="C20" s="134">
        <v>229820.18</v>
      </c>
      <c r="D20" s="134">
        <v>229820.18</v>
      </c>
      <c r="E20" s="134">
        <v>229820.18</v>
      </c>
      <c r="F20" s="134"/>
      <c r="G20" s="134"/>
    </row>
    <row r="21" ht="18" customHeight="1" spans="1:7">
      <c r="A21" s="32" t="s">
        <v>113</v>
      </c>
      <c r="B21" s="32" t="s">
        <v>114</v>
      </c>
      <c r="C21" s="134">
        <v>19673.81</v>
      </c>
      <c r="D21" s="134">
        <v>19673.81</v>
      </c>
      <c r="E21" s="134">
        <v>19673.81</v>
      </c>
      <c r="F21" s="134"/>
      <c r="G21" s="134"/>
    </row>
    <row r="22" ht="18" customHeight="1" spans="1:7">
      <c r="A22" s="32" t="s">
        <v>115</v>
      </c>
      <c r="B22" s="32" t="s">
        <v>116</v>
      </c>
      <c r="C22" s="134">
        <v>260000</v>
      </c>
      <c r="D22" s="134"/>
      <c r="E22" s="134"/>
      <c r="F22" s="134"/>
      <c r="G22" s="134">
        <v>260000</v>
      </c>
    </row>
    <row r="23" ht="18" customHeight="1" spans="1:7">
      <c r="A23" s="32" t="s">
        <v>117</v>
      </c>
      <c r="B23" s="32" t="s">
        <v>118</v>
      </c>
      <c r="C23" s="134">
        <v>260000</v>
      </c>
      <c r="D23" s="134"/>
      <c r="E23" s="134"/>
      <c r="F23" s="134"/>
      <c r="G23" s="134">
        <v>260000</v>
      </c>
    </row>
    <row r="24" customHeight="1" spans="1:7">
      <c r="A24" s="32" t="s">
        <v>119</v>
      </c>
      <c r="B24" s="32" t="s">
        <v>120</v>
      </c>
      <c r="C24" s="134">
        <v>388428.48</v>
      </c>
      <c r="D24" s="134">
        <v>388428.48</v>
      </c>
      <c r="E24" s="134">
        <v>388428.48</v>
      </c>
      <c r="F24" s="134"/>
      <c r="G24" s="134"/>
    </row>
    <row r="25" customHeight="1" spans="1:7">
      <c r="A25" s="32" t="s">
        <v>121</v>
      </c>
      <c r="B25" s="32" t="s">
        <v>122</v>
      </c>
      <c r="C25" s="134">
        <v>388428.48</v>
      </c>
      <c r="D25" s="134">
        <v>388428.48</v>
      </c>
      <c r="E25" s="134">
        <v>388428.48</v>
      </c>
      <c r="F25" s="134"/>
      <c r="G25" s="134"/>
    </row>
    <row r="26" customHeight="1" spans="1:7">
      <c r="A26" s="32" t="s">
        <v>123</v>
      </c>
      <c r="B26" s="32" t="s">
        <v>124</v>
      </c>
      <c r="C26" s="134">
        <v>388428.48</v>
      </c>
      <c r="D26" s="134">
        <v>388428.48</v>
      </c>
      <c r="E26" s="134">
        <v>388428.48</v>
      </c>
      <c r="F26" s="134"/>
      <c r="G26" s="134"/>
    </row>
    <row r="27" customHeight="1" spans="1:7">
      <c r="A27" s="172" t="s">
        <v>130</v>
      </c>
      <c r="B27" s="173"/>
      <c r="C27" s="132">
        <v>6626577.91</v>
      </c>
      <c r="D27" s="134">
        <v>6366577.91</v>
      </c>
      <c r="E27" s="132">
        <v>6253039.83</v>
      </c>
      <c r="F27" s="132">
        <v>113538.08</v>
      </c>
      <c r="G27" s="132">
        <v>260000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D7" sqref="D7"/>
    </sheetView>
  </sheetViews>
  <sheetFormatPr defaultColWidth="9.14285714285714" defaultRowHeight="14.25" customHeight="1" outlineLevelRow="6" outlineLevelCol="5"/>
  <cols>
    <col min="1" max="2" width="27.4285714285714" style="160" customWidth="1"/>
    <col min="3" max="3" width="17.2857142857143" style="161" customWidth="1"/>
    <col min="4" max="5" width="26.2857142857143" style="162" customWidth="1"/>
    <col min="6" max="6" width="18.7142857142857" style="162" customWidth="1"/>
    <col min="7" max="7" width="9.14285714285714" style="2" customWidth="1"/>
    <col min="8" max="16384" width="9.14285714285714" style="2"/>
  </cols>
  <sheetData>
    <row r="1" s="2" customFormat="1" customHeight="1" spans="1:6">
      <c r="A1" s="163"/>
      <c r="B1" s="163"/>
      <c r="C1" s="66"/>
      <c r="F1" s="164" t="s">
        <v>177</v>
      </c>
    </row>
    <row r="2" ht="25.5" customHeight="1" spans="1:6">
      <c r="A2" s="165" t="s">
        <v>178</v>
      </c>
      <c r="B2" s="165"/>
      <c r="C2" s="165"/>
      <c r="D2" s="165"/>
      <c r="E2" s="165"/>
      <c r="F2" s="165"/>
    </row>
    <row r="3" s="2" customFormat="1" ht="15.75" customHeight="1" spans="1:6">
      <c r="A3" s="7" t="s">
        <v>3</v>
      </c>
      <c r="B3" s="163"/>
      <c r="C3" s="66"/>
      <c r="F3" s="164" t="s">
        <v>179</v>
      </c>
    </row>
    <row r="4" s="159" customFormat="1" ht="19.5" customHeight="1" spans="1:6">
      <c r="A4" s="12" t="s">
        <v>180</v>
      </c>
      <c r="B4" s="18" t="s">
        <v>181</v>
      </c>
      <c r="C4" s="13" t="s">
        <v>182</v>
      </c>
      <c r="D4" s="14"/>
      <c r="E4" s="15"/>
      <c r="F4" s="18" t="s">
        <v>183</v>
      </c>
    </row>
    <row r="5" s="159" customFormat="1" ht="19.5" customHeight="1" spans="1:6">
      <c r="A5" s="20"/>
      <c r="B5" s="21"/>
      <c r="C5" s="71" t="s">
        <v>58</v>
      </c>
      <c r="D5" s="71" t="s">
        <v>184</v>
      </c>
      <c r="E5" s="71" t="s">
        <v>185</v>
      </c>
      <c r="F5" s="21"/>
    </row>
    <row r="6" s="159" customFormat="1" ht="18.75" customHeight="1" spans="1:6">
      <c r="A6" s="166">
        <v>1</v>
      </c>
      <c r="B6" s="166">
        <v>2</v>
      </c>
      <c r="C6" s="167">
        <v>3</v>
      </c>
      <c r="D6" s="166">
        <v>4</v>
      </c>
      <c r="E6" s="166">
        <v>5</v>
      </c>
      <c r="F6" s="166">
        <v>6</v>
      </c>
    </row>
    <row r="7" ht="18.75" customHeight="1" spans="1:6">
      <c r="A7" s="133">
        <v>20000</v>
      </c>
      <c r="B7" s="133"/>
      <c r="C7" s="168">
        <v>20000</v>
      </c>
      <c r="D7" s="133"/>
      <c r="E7" s="133">
        <v>20000</v>
      </c>
      <c r="F7" s="133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36"/>
  <sheetViews>
    <sheetView topLeftCell="A20" workbookViewId="0">
      <selection activeCell="J40" sqref="J40"/>
    </sheetView>
  </sheetViews>
  <sheetFormatPr defaultColWidth="9.14285714285714" defaultRowHeight="14.25" customHeight="1"/>
  <cols>
    <col min="1" max="1" width="28.4285714285714" style="2" customWidth="1"/>
    <col min="2" max="2" width="19" style="2" customWidth="1"/>
    <col min="3" max="7" width="16" style="2" customWidth="1"/>
    <col min="8" max="8" width="11.5714285714286" style="2" customWidth="1"/>
    <col min="9" max="9" width="13" style="2" customWidth="1"/>
    <col min="10" max="10" width="15.5714285714286" style="2" customWidth="1"/>
    <col min="11" max="11" width="12.2857142857143" style="2" customWidth="1"/>
    <col min="12" max="14" width="11.1428571428571" style="2" customWidth="1"/>
    <col min="15" max="17" width="9.14285714285714" style="2" customWidth="1"/>
    <col min="18" max="18" width="12.1428571428571" style="2" customWidth="1"/>
    <col min="19" max="21" width="12.2857142857143" style="2" customWidth="1"/>
    <col min="22" max="22" width="12.7142857142857" style="2" customWidth="1"/>
    <col min="23" max="23" width="11.1428571428571" style="2" customWidth="1"/>
    <col min="24" max="24" width="12.2857142857143" style="2" customWidth="1"/>
    <col min="25" max="25" width="11.1428571428571" style="2" customWidth="1"/>
    <col min="26" max="26" width="9.14285714285714" style="2" customWidth="1"/>
    <col min="27" max="16384" width="9.14285714285714" style="2"/>
  </cols>
  <sheetData>
    <row r="1" ht="13.5" customHeight="1" spans="2:25">
      <c r="B1" s="148"/>
      <c r="D1" s="149"/>
      <c r="E1" s="149"/>
      <c r="F1" s="149"/>
      <c r="G1" s="149"/>
      <c r="H1" s="86"/>
      <c r="I1" s="86"/>
      <c r="J1" s="4"/>
      <c r="K1" s="86"/>
      <c r="L1" s="86"/>
      <c r="M1" s="86"/>
      <c r="N1" s="86"/>
      <c r="O1" s="4"/>
      <c r="P1" s="4"/>
      <c r="Q1" s="4"/>
      <c r="R1" s="86"/>
      <c r="V1" s="148"/>
      <c r="X1" s="39"/>
      <c r="Y1" s="61" t="s">
        <v>186</v>
      </c>
    </row>
    <row r="2" ht="27.75" customHeight="1" spans="1:25">
      <c r="A2" s="54" t="s">
        <v>187</v>
      </c>
      <c r="B2" s="54"/>
      <c r="C2" s="54"/>
      <c r="D2" s="54"/>
      <c r="E2" s="54"/>
      <c r="F2" s="54"/>
      <c r="G2" s="54"/>
      <c r="H2" s="54"/>
      <c r="I2" s="54"/>
      <c r="J2" s="6"/>
      <c r="K2" s="54"/>
      <c r="L2" s="54"/>
      <c r="M2" s="54"/>
      <c r="N2" s="54"/>
      <c r="O2" s="6"/>
      <c r="P2" s="6"/>
      <c r="Q2" s="6"/>
      <c r="R2" s="54"/>
      <c r="S2" s="54"/>
      <c r="T2" s="54"/>
      <c r="U2" s="54"/>
      <c r="V2" s="54"/>
      <c r="W2" s="54"/>
      <c r="X2" s="6"/>
      <c r="Y2" s="54"/>
    </row>
    <row r="3" ht="18.75" customHeight="1" spans="1:25">
      <c r="A3" s="7" t="s">
        <v>3</v>
      </c>
      <c r="B3" s="150"/>
      <c r="C3" s="150"/>
      <c r="D3" s="150"/>
      <c r="E3" s="150"/>
      <c r="F3" s="150"/>
      <c r="G3" s="150"/>
      <c r="H3" s="88"/>
      <c r="I3" s="88"/>
      <c r="J3" s="9"/>
      <c r="K3" s="88"/>
      <c r="L3" s="88"/>
      <c r="M3" s="88"/>
      <c r="N3" s="88"/>
      <c r="O3" s="9"/>
      <c r="P3" s="9"/>
      <c r="Q3" s="9"/>
      <c r="R3" s="88"/>
      <c r="V3" s="148"/>
      <c r="X3" s="117"/>
      <c r="Y3" s="76" t="s">
        <v>179</v>
      </c>
    </row>
    <row r="4" ht="18" customHeight="1" spans="1:25">
      <c r="A4" s="11" t="s">
        <v>188</v>
      </c>
      <c r="B4" s="11" t="s">
        <v>189</v>
      </c>
      <c r="C4" s="11" t="s">
        <v>190</v>
      </c>
      <c r="D4" s="11" t="s">
        <v>191</v>
      </c>
      <c r="E4" s="11" t="s">
        <v>192</v>
      </c>
      <c r="F4" s="11" t="s">
        <v>193</v>
      </c>
      <c r="G4" s="11" t="s">
        <v>194</v>
      </c>
      <c r="H4" s="151" t="s">
        <v>195</v>
      </c>
      <c r="I4" s="109" t="s">
        <v>195</v>
      </c>
      <c r="J4" s="14"/>
      <c r="K4" s="109"/>
      <c r="L4" s="109"/>
      <c r="M4" s="109"/>
      <c r="N4" s="109"/>
      <c r="O4" s="14"/>
      <c r="P4" s="14"/>
      <c r="Q4" s="14"/>
      <c r="R4" s="108" t="s">
        <v>62</v>
      </c>
      <c r="S4" s="109" t="s">
        <v>63</v>
      </c>
      <c r="T4" s="109"/>
      <c r="U4" s="109"/>
      <c r="V4" s="109"/>
      <c r="W4" s="109"/>
      <c r="X4" s="14"/>
      <c r="Y4" s="156"/>
    </row>
    <row r="5" ht="18" customHeight="1" spans="1:25">
      <c r="A5" s="16"/>
      <c r="B5" s="127"/>
      <c r="C5" s="16"/>
      <c r="D5" s="16"/>
      <c r="E5" s="16"/>
      <c r="F5" s="16"/>
      <c r="G5" s="16"/>
      <c r="H5" s="125" t="s">
        <v>196</v>
      </c>
      <c r="I5" s="151" t="s">
        <v>59</v>
      </c>
      <c r="J5" s="14"/>
      <c r="K5" s="109"/>
      <c r="L5" s="109"/>
      <c r="M5" s="109"/>
      <c r="N5" s="156"/>
      <c r="O5" s="13" t="s">
        <v>197</v>
      </c>
      <c r="P5" s="14"/>
      <c r="Q5" s="15"/>
      <c r="R5" s="11" t="s">
        <v>62</v>
      </c>
      <c r="S5" s="151" t="s">
        <v>63</v>
      </c>
      <c r="T5" s="108" t="s">
        <v>64</v>
      </c>
      <c r="U5" s="109" t="s">
        <v>63</v>
      </c>
      <c r="V5" s="108" t="s">
        <v>66</v>
      </c>
      <c r="W5" s="108" t="s">
        <v>67</v>
      </c>
      <c r="X5" s="14"/>
      <c r="Y5" s="158" t="s">
        <v>69</v>
      </c>
    </row>
    <row r="6" ht="22.5" customHeight="1" spans="1:25">
      <c r="A6" s="31"/>
      <c r="B6" s="31"/>
      <c r="C6" s="31"/>
      <c r="D6" s="31"/>
      <c r="E6" s="31"/>
      <c r="F6" s="31"/>
      <c r="G6" s="31"/>
      <c r="H6" s="31"/>
      <c r="I6" s="157" t="s">
        <v>198</v>
      </c>
      <c r="J6" s="15"/>
      <c r="K6" s="11" t="s">
        <v>199</v>
      </c>
      <c r="L6" s="11" t="s">
        <v>200</v>
      </c>
      <c r="M6" s="11" t="s">
        <v>201</v>
      </c>
      <c r="N6" s="11" t="s">
        <v>202</v>
      </c>
      <c r="O6" s="11" t="s">
        <v>59</v>
      </c>
      <c r="P6" s="11" t="s">
        <v>60</v>
      </c>
      <c r="Q6" s="11" t="s">
        <v>61</v>
      </c>
      <c r="R6" s="31"/>
      <c r="S6" s="11" t="s">
        <v>58</v>
      </c>
      <c r="T6" s="11" t="s">
        <v>64</v>
      </c>
      <c r="U6" s="11" t="s">
        <v>203</v>
      </c>
      <c r="V6" s="11" t="s">
        <v>66</v>
      </c>
      <c r="W6" s="11" t="s">
        <v>67</v>
      </c>
      <c r="X6" s="12" t="s">
        <v>68</v>
      </c>
      <c r="Y6" s="11" t="s">
        <v>69</v>
      </c>
    </row>
    <row r="7" ht="37.5" customHeight="1" spans="1:25">
      <c r="A7" s="152"/>
      <c r="B7" s="152"/>
      <c r="C7" s="152"/>
      <c r="D7" s="152"/>
      <c r="E7" s="152"/>
      <c r="F7" s="152"/>
      <c r="G7" s="152"/>
      <c r="H7" s="152"/>
      <c r="I7" s="19" t="s">
        <v>58</v>
      </c>
      <c r="J7" s="20" t="s">
        <v>204</v>
      </c>
      <c r="K7" s="19" t="s">
        <v>205</v>
      </c>
      <c r="L7" s="19" t="s">
        <v>200</v>
      </c>
      <c r="M7" s="19" t="s">
        <v>201</v>
      </c>
      <c r="N7" s="19" t="s">
        <v>202</v>
      </c>
      <c r="O7" s="19" t="s">
        <v>200</v>
      </c>
      <c r="P7" s="19" t="s">
        <v>201</v>
      </c>
      <c r="Q7" s="19" t="s">
        <v>202</v>
      </c>
      <c r="R7" s="19" t="s">
        <v>62</v>
      </c>
      <c r="S7" s="19" t="s">
        <v>58</v>
      </c>
      <c r="T7" s="19" t="s">
        <v>64</v>
      </c>
      <c r="U7" s="19" t="s">
        <v>203</v>
      </c>
      <c r="V7" s="19" t="s">
        <v>66</v>
      </c>
      <c r="W7" s="19" t="s">
        <v>67</v>
      </c>
      <c r="X7" s="20"/>
      <c r="Y7" s="19" t="s">
        <v>69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1" customHeight="1" spans="1:25">
      <c r="A9" s="130" t="s">
        <v>71</v>
      </c>
      <c r="B9" s="153"/>
      <c r="C9" s="153"/>
      <c r="D9" s="153"/>
      <c r="E9" s="153"/>
      <c r="F9" s="153"/>
      <c r="G9" s="153"/>
      <c r="H9" s="131">
        <v>6366577.91</v>
      </c>
      <c r="I9" s="131">
        <v>6366577.91</v>
      </c>
      <c r="J9" s="131"/>
      <c r="K9" s="131"/>
      <c r="L9" s="131"/>
      <c r="M9" s="131">
        <v>6366577.91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3"/>
      <c r="Y9" s="131"/>
    </row>
    <row r="10" ht="21" customHeight="1" spans="1:25">
      <c r="A10" s="130" t="s">
        <v>206</v>
      </c>
      <c r="B10" s="130" t="s">
        <v>207</v>
      </c>
      <c r="C10" s="130" t="s">
        <v>208</v>
      </c>
      <c r="D10" s="130" t="s">
        <v>107</v>
      </c>
      <c r="E10" s="130" t="s">
        <v>209</v>
      </c>
      <c r="F10" s="130" t="s">
        <v>210</v>
      </c>
      <c r="G10" s="130" t="s">
        <v>211</v>
      </c>
      <c r="H10" s="131">
        <v>1502532</v>
      </c>
      <c r="I10" s="131">
        <v>1502532</v>
      </c>
      <c r="J10" s="131"/>
      <c r="K10" s="131"/>
      <c r="L10" s="131"/>
      <c r="M10" s="131">
        <v>1502532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3"/>
      <c r="Y10" s="131"/>
    </row>
    <row r="11" ht="21" customHeight="1" spans="1:25">
      <c r="A11" s="130" t="s">
        <v>206</v>
      </c>
      <c r="B11" s="130" t="s">
        <v>207</v>
      </c>
      <c r="C11" s="130" t="s">
        <v>208</v>
      </c>
      <c r="D11" s="130" t="s">
        <v>107</v>
      </c>
      <c r="E11" s="130" t="s">
        <v>209</v>
      </c>
      <c r="F11" s="130" t="s">
        <v>212</v>
      </c>
      <c r="G11" s="130" t="s">
        <v>213</v>
      </c>
      <c r="H11" s="131">
        <v>251724</v>
      </c>
      <c r="I11" s="131">
        <v>251724</v>
      </c>
      <c r="J11" s="131"/>
      <c r="K11" s="131"/>
      <c r="L11" s="131"/>
      <c r="M11" s="131">
        <v>251724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3"/>
      <c r="Y11" s="131"/>
    </row>
    <row r="12" ht="21" customHeight="1" spans="1:25">
      <c r="A12" s="130" t="s">
        <v>206</v>
      </c>
      <c r="B12" s="130" t="s">
        <v>207</v>
      </c>
      <c r="C12" s="130" t="s">
        <v>208</v>
      </c>
      <c r="D12" s="130" t="s">
        <v>107</v>
      </c>
      <c r="E12" s="130" t="s">
        <v>209</v>
      </c>
      <c r="F12" s="130" t="s">
        <v>212</v>
      </c>
      <c r="G12" s="130" t="s">
        <v>213</v>
      </c>
      <c r="H12" s="131">
        <v>216000</v>
      </c>
      <c r="I12" s="131">
        <v>216000</v>
      </c>
      <c r="J12" s="131"/>
      <c r="K12" s="131"/>
      <c r="L12" s="131"/>
      <c r="M12" s="131">
        <v>216000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3"/>
      <c r="Y12" s="131"/>
    </row>
    <row r="13" ht="21" customHeight="1" spans="1:25">
      <c r="A13" s="130" t="s">
        <v>206</v>
      </c>
      <c r="B13" s="130" t="s">
        <v>214</v>
      </c>
      <c r="C13" s="130" t="s">
        <v>215</v>
      </c>
      <c r="D13" s="130" t="s">
        <v>107</v>
      </c>
      <c r="E13" s="130" t="s">
        <v>209</v>
      </c>
      <c r="F13" s="130" t="s">
        <v>216</v>
      </c>
      <c r="G13" s="130" t="s">
        <v>217</v>
      </c>
      <c r="H13" s="131">
        <v>648000</v>
      </c>
      <c r="I13" s="131">
        <v>648000</v>
      </c>
      <c r="J13" s="131"/>
      <c r="K13" s="131"/>
      <c r="L13" s="131"/>
      <c r="M13" s="131">
        <v>648000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3"/>
      <c r="Y13" s="131"/>
    </row>
    <row r="14" ht="21" customHeight="1" spans="1:25">
      <c r="A14" s="130" t="s">
        <v>206</v>
      </c>
      <c r="B14" s="130" t="s">
        <v>218</v>
      </c>
      <c r="C14" s="130" t="s">
        <v>219</v>
      </c>
      <c r="D14" s="130" t="s">
        <v>107</v>
      </c>
      <c r="E14" s="130" t="s">
        <v>209</v>
      </c>
      <c r="F14" s="130" t="s">
        <v>216</v>
      </c>
      <c r="G14" s="130" t="s">
        <v>217</v>
      </c>
      <c r="H14" s="131">
        <v>469980</v>
      </c>
      <c r="I14" s="131">
        <v>469980</v>
      </c>
      <c r="J14" s="131"/>
      <c r="K14" s="131"/>
      <c r="L14" s="131"/>
      <c r="M14" s="131">
        <v>469980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3"/>
      <c r="Y14" s="131"/>
    </row>
    <row r="15" ht="21" customHeight="1" spans="1:25">
      <c r="A15" s="130" t="s">
        <v>206</v>
      </c>
      <c r="B15" s="130" t="s">
        <v>220</v>
      </c>
      <c r="C15" s="130" t="s">
        <v>221</v>
      </c>
      <c r="D15" s="130" t="s">
        <v>107</v>
      </c>
      <c r="E15" s="130" t="s">
        <v>209</v>
      </c>
      <c r="F15" s="130" t="s">
        <v>216</v>
      </c>
      <c r="G15" s="130" t="s">
        <v>217</v>
      </c>
      <c r="H15" s="131">
        <v>1012668</v>
      </c>
      <c r="I15" s="131">
        <v>1012668</v>
      </c>
      <c r="J15" s="131"/>
      <c r="K15" s="131"/>
      <c r="L15" s="131"/>
      <c r="M15" s="131">
        <v>1012668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3"/>
      <c r="Y15" s="131"/>
    </row>
    <row r="16" ht="21" customHeight="1" spans="1:25">
      <c r="A16" s="130" t="s">
        <v>206</v>
      </c>
      <c r="B16" s="130" t="s">
        <v>222</v>
      </c>
      <c r="C16" s="130" t="s">
        <v>223</v>
      </c>
      <c r="D16" s="130" t="s">
        <v>91</v>
      </c>
      <c r="E16" s="130" t="s">
        <v>224</v>
      </c>
      <c r="F16" s="130" t="s">
        <v>225</v>
      </c>
      <c r="G16" s="130" t="s">
        <v>226</v>
      </c>
      <c r="H16" s="131">
        <v>517904.64</v>
      </c>
      <c r="I16" s="131">
        <v>517904.64</v>
      </c>
      <c r="J16" s="131"/>
      <c r="K16" s="131"/>
      <c r="L16" s="131"/>
      <c r="M16" s="131">
        <v>517904.64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3"/>
      <c r="Y16" s="131"/>
    </row>
    <row r="17" ht="21" customHeight="1" spans="1:25">
      <c r="A17" s="130" t="s">
        <v>206</v>
      </c>
      <c r="B17" s="130" t="s">
        <v>222</v>
      </c>
      <c r="C17" s="130" t="s">
        <v>223</v>
      </c>
      <c r="D17" s="130" t="s">
        <v>111</v>
      </c>
      <c r="E17" s="130" t="s">
        <v>227</v>
      </c>
      <c r="F17" s="130" t="s">
        <v>228</v>
      </c>
      <c r="G17" s="130" t="s">
        <v>229</v>
      </c>
      <c r="H17" s="131">
        <v>229820.18</v>
      </c>
      <c r="I17" s="131">
        <v>229820.18</v>
      </c>
      <c r="J17" s="131"/>
      <c r="K17" s="131"/>
      <c r="L17" s="131"/>
      <c r="M17" s="131">
        <v>229820.18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3"/>
      <c r="Y17" s="131"/>
    </row>
    <row r="18" ht="21" customHeight="1" spans="1:25">
      <c r="A18" s="130" t="s">
        <v>206</v>
      </c>
      <c r="B18" s="130" t="s">
        <v>222</v>
      </c>
      <c r="C18" s="130" t="s">
        <v>223</v>
      </c>
      <c r="D18" s="130" t="s">
        <v>113</v>
      </c>
      <c r="E18" s="130" t="s">
        <v>230</v>
      </c>
      <c r="F18" s="130" t="s">
        <v>231</v>
      </c>
      <c r="G18" s="130" t="s">
        <v>232</v>
      </c>
      <c r="H18" s="131">
        <v>13200</v>
      </c>
      <c r="I18" s="131">
        <v>13200</v>
      </c>
      <c r="J18" s="131"/>
      <c r="K18" s="131"/>
      <c r="L18" s="131"/>
      <c r="M18" s="131">
        <v>13200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3"/>
      <c r="Y18" s="131"/>
    </row>
    <row r="19" ht="21" customHeight="1" spans="1:25">
      <c r="A19" s="130" t="s">
        <v>206</v>
      </c>
      <c r="B19" s="130" t="s">
        <v>222</v>
      </c>
      <c r="C19" s="130" t="s">
        <v>223</v>
      </c>
      <c r="D19" s="130" t="s">
        <v>113</v>
      </c>
      <c r="E19" s="130" t="s">
        <v>230</v>
      </c>
      <c r="F19" s="130" t="s">
        <v>231</v>
      </c>
      <c r="G19" s="130" t="s">
        <v>232</v>
      </c>
      <c r="H19" s="131">
        <v>6473.81</v>
      </c>
      <c r="I19" s="131">
        <v>6473.81</v>
      </c>
      <c r="J19" s="131"/>
      <c r="K19" s="131"/>
      <c r="L19" s="131"/>
      <c r="M19" s="131">
        <v>6473.81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3"/>
      <c r="Y19" s="131"/>
    </row>
    <row r="20" ht="21" customHeight="1" spans="1:25">
      <c r="A20" s="130" t="s">
        <v>206</v>
      </c>
      <c r="B20" s="130" t="s">
        <v>222</v>
      </c>
      <c r="C20" s="130" t="s">
        <v>223</v>
      </c>
      <c r="D20" s="130" t="s">
        <v>107</v>
      </c>
      <c r="E20" s="130" t="s">
        <v>209</v>
      </c>
      <c r="F20" s="130" t="s">
        <v>231</v>
      </c>
      <c r="G20" s="130" t="s">
        <v>232</v>
      </c>
      <c r="H20" s="131">
        <v>22658.33</v>
      </c>
      <c r="I20" s="131">
        <v>22658.33</v>
      </c>
      <c r="J20" s="131"/>
      <c r="K20" s="131"/>
      <c r="L20" s="131"/>
      <c r="M20" s="131">
        <v>22658.33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3"/>
      <c r="Y20" s="131"/>
    </row>
    <row r="21" ht="21" customHeight="1" spans="1:25">
      <c r="A21" s="130" t="s">
        <v>206</v>
      </c>
      <c r="B21" s="130" t="s">
        <v>233</v>
      </c>
      <c r="C21" s="130" t="s">
        <v>234</v>
      </c>
      <c r="D21" s="130" t="s">
        <v>107</v>
      </c>
      <c r="E21" s="130" t="s">
        <v>209</v>
      </c>
      <c r="F21" s="130" t="s">
        <v>231</v>
      </c>
      <c r="G21" s="130" t="s">
        <v>232</v>
      </c>
      <c r="H21" s="131">
        <v>52365.38</v>
      </c>
      <c r="I21" s="131">
        <v>52365.38</v>
      </c>
      <c r="J21" s="131"/>
      <c r="K21" s="131"/>
      <c r="L21" s="131"/>
      <c r="M21" s="131">
        <v>52365.38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3"/>
      <c r="Y21" s="131"/>
    </row>
    <row r="22" ht="21" customHeight="1" spans="1:25">
      <c r="A22" s="130" t="s">
        <v>206</v>
      </c>
      <c r="B22" s="130" t="s">
        <v>235</v>
      </c>
      <c r="C22" s="130" t="s">
        <v>236</v>
      </c>
      <c r="D22" s="130" t="s">
        <v>123</v>
      </c>
      <c r="E22" s="130" t="s">
        <v>236</v>
      </c>
      <c r="F22" s="130" t="s">
        <v>237</v>
      </c>
      <c r="G22" s="130" t="s">
        <v>236</v>
      </c>
      <c r="H22" s="131">
        <v>388428.48</v>
      </c>
      <c r="I22" s="131">
        <v>388428.48</v>
      </c>
      <c r="J22" s="131"/>
      <c r="K22" s="131"/>
      <c r="L22" s="131"/>
      <c r="M22" s="131">
        <v>388428.48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3"/>
      <c r="Y22" s="131"/>
    </row>
    <row r="23" ht="21" customHeight="1" spans="1:25">
      <c r="A23" s="130" t="s">
        <v>206</v>
      </c>
      <c r="B23" s="130" t="s">
        <v>238</v>
      </c>
      <c r="C23" s="130" t="s">
        <v>239</v>
      </c>
      <c r="D23" s="130" t="s">
        <v>107</v>
      </c>
      <c r="E23" s="130" t="s">
        <v>209</v>
      </c>
      <c r="F23" s="130" t="s">
        <v>240</v>
      </c>
      <c r="G23" s="130" t="s">
        <v>241</v>
      </c>
      <c r="H23" s="131">
        <v>15000</v>
      </c>
      <c r="I23" s="131">
        <v>15000</v>
      </c>
      <c r="J23" s="131"/>
      <c r="K23" s="131"/>
      <c r="L23" s="131"/>
      <c r="M23" s="131">
        <v>15000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3"/>
      <c r="Y23" s="131"/>
    </row>
    <row r="24" ht="21" customHeight="1" spans="1:25">
      <c r="A24" s="130" t="s">
        <v>206</v>
      </c>
      <c r="B24" s="130" t="s">
        <v>238</v>
      </c>
      <c r="C24" s="130" t="s">
        <v>239</v>
      </c>
      <c r="D24" s="130" t="s">
        <v>107</v>
      </c>
      <c r="E24" s="130" t="s">
        <v>209</v>
      </c>
      <c r="F24" s="130" t="s">
        <v>242</v>
      </c>
      <c r="G24" s="130" t="s">
        <v>243</v>
      </c>
      <c r="H24" s="131">
        <v>6800</v>
      </c>
      <c r="I24" s="131">
        <v>6800</v>
      </c>
      <c r="J24" s="131"/>
      <c r="K24" s="131"/>
      <c r="L24" s="131"/>
      <c r="M24" s="131">
        <v>6800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3"/>
      <c r="Y24" s="131"/>
    </row>
    <row r="25" ht="21" customHeight="1" spans="1:25">
      <c r="A25" s="130" t="s">
        <v>206</v>
      </c>
      <c r="B25" s="130" t="s">
        <v>238</v>
      </c>
      <c r="C25" s="130" t="s">
        <v>239</v>
      </c>
      <c r="D25" s="130" t="s">
        <v>107</v>
      </c>
      <c r="E25" s="130" t="s">
        <v>209</v>
      </c>
      <c r="F25" s="130" t="s">
        <v>244</v>
      </c>
      <c r="G25" s="130" t="s">
        <v>245</v>
      </c>
      <c r="H25" s="131">
        <v>5000</v>
      </c>
      <c r="I25" s="131">
        <v>5000</v>
      </c>
      <c r="J25" s="131"/>
      <c r="K25" s="131"/>
      <c r="L25" s="131"/>
      <c r="M25" s="131">
        <v>5000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3"/>
      <c r="Y25" s="131"/>
    </row>
    <row r="26" ht="21" customHeight="1" spans="1:25">
      <c r="A26" s="130" t="s">
        <v>206</v>
      </c>
      <c r="B26" s="130" t="s">
        <v>238</v>
      </c>
      <c r="C26" s="130" t="s">
        <v>239</v>
      </c>
      <c r="D26" s="130" t="s">
        <v>107</v>
      </c>
      <c r="E26" s="130" t="s">
        <v>209</v>
      </c>
      <c r="F26" s="130" t="s">
        <v>246</v>
      </c>
      <c r="G26" s="130" t="s">
        <v>247</v>
      </c>
      <c r="H26" s="131">
        <v>1000</v>
      </c>
      <c r="I26" s="131">
        <v>1000</v>
      </c>
      <c r="J26" s="131"/>
      <c r="K26" s="131"/>
      <c r="L26" s="131"/>
      <c r="M26" s="131">
        <v>1000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3"/>
      <c r="Y26" s="131"/>
    </row>
    <row r="27" ht="21" customHeight="1" spans="1:25">
      <c r="A27" s="130" t="s">
        <v>206</v>
      </c>
      <c r="B27" s="130" t="s">
        <v>238</v>
      </c>
      <c r="C27" s="130" t="s">
        <v>239</v>
      </c>
      <c r="D27" s="130" t="s">
        <v>107</v>
      </c>
      <c r="E27" s="130" t="s">
        <v>209</v>
      </c>
      <c r="F27" s="130" t="s">
        <v>248</v>
      </c>
      <c r="G27" s="130" t="s">
        <v>249</v>
      </c>
      <c r="H27" s="131">
        <v>1000</v>
      </c>
      <c r="I27" s="131">
        <v>1000</v>
      </c>
      <c r="J27" s="131"/>
      <c r="K27" s="131"/>
      <c r="L27" s="131"/>
      <c r="M27" s="131">
        <v>1000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3"/>
      <c r="Y27" s="131"/>
    </row>
    <row r="28" ht="21" customHeight="1" spans="1:25">
      <c r="A28" s="130" t="s">
        <v>206</v>
      </c>
      <c r="B28" s="130" t="s">
        <v>250</v>
      </c>
      <c r="C28" s="130" t="s">
        <v>251</v>
      </c>
      <c r="D28" s="130" t="s">
        <v>107</v>
      </c>
      <c r="E28" s="130" t="s">
        <v>209</v>
      </c>
      <c r="F28" s="130" t="s">
        <v>252</v>
      </c>
      <c r="G28" s="130" t="s">
        <v>251</v>
      </c>
      <c r="H28" s="131">
        <v>64738.08</v>
      </c>
      <c r="I28" s="131">
        <v>64738.08</v>
      </c>
      <c r="J28" s="131"/>
      <c r="K28" s="131"/>
      <c r="L28" s="131"/>
      <c r="M28" s="131">
        <v>64738.08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3"/>
      <c r="Y28" s="131"/>
    </row>
    <row r="29" ht="21" customHeight="1" spans="1:25">
      <c r="A29" s="130" t="s">
        <v>206</v>
      </c>
      <c r="B29" s="130" t="s">
        <v>253</v>
      </c>
      <c r="C29" s="130" t="s">
        <v>254</v>
      </c>
      <c r="D29" s="130" t="s">
        <v>107</v>
      </c>
      <c r="E29" s="130" t="s">
        <v>209</v>
      </c>
      <c r="F29" s="130" t="s">
        <v>255</v>
      </c>
      <c r="G29" s="130" t="s">
        <v>254</v>
      </c>
      <c r="H29" s="131">
        <v>20000</v>
      </c>
      <c r="I29" s="131">
        <v>20000</v>
      </c>
      <c r="J29" s="131"/>
      <c r="K29" s="131"/>
      <c r="L29" s="131"/>
      <c r="M29" s="131">
        <v>20000</v>
      </c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3"/>
      <c r="Y29" s="131"/>
    </row>
    <row r="30" ht="26" customHeight="1" spans="1:25">
      <c r="A30" s="130" t="s">
        <v>206</v>
      </c>
      <c r="B30" s="130" t="s">
        <v>256</v>
      </c>
      <c r="C30" s="130" t="s">
        <v>257</v>
      </c>
      <c r="D30" s="130" t="s">
        <v>89</v>
      </c>
      <c r="E30" s="130" t="s">
        <v>258</v>
      </c>
      <c r="F30" s="130" t="s">
        <v>259</v>
      </c>
      <c r="G30" s="130" t="s">
        <v>260</v>
      </c>
      <c r="H30" s="131">
        <v>305754.6</v>
      </c>
      <c r="I30" s="131">
        <v>305754.6</v>
      </c>
      <c r="J30" s="131"/>
      <c r="K30" s="131"/>
      <c r="L30" s="131"/>
      <c r="M30" s="131">
        <v>305754.6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3"/>
      <c r="Y30" s="131"/>
    </row>
    <row r="31" ht="26" customHeight="1" spans="1:25">
      <c r="A31" s="130" t="s">
        <v>206</v>
      </c>
      <c r="B31" s="130" t="s">
        <v>261</v>
      </c>
      <c r="C31" s="130" t="s">
        <v>262</v>
      </c>
      <c r="D31" s="130" t="s">
        <v>107</v>
      </c>
      <c r="E31" s="130" t="s">
        <v>209</v>
      </c>
      <c r="F31" s="130" t="s">
        <v>263</v>
      </c>
      <c r="G31" s="130" t="s">
        <v>264</v>
      </c>
      <c r="H31" s="131">
        <v>32400</v>
      </c>
      <c r="I31" s="131">
        <v>32400</v>
      </c>
      <c r="J31" s="131"/>
      <c r="K31" s="131"/>
      <c r="L31" s="131"/>
      <c r="M31" s="131">
        <v>32400</v>
      </c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3"/>
      <c r="Y31" s="131"/>
    </row>
    <row r="32" ht="26" customHeight="1" spans="1:25">
      <c r="A32" s="130" t="s">
        <v>206</v>
      </c>
      <c r="B32" s="130" t="s">
        <v>265</v>
      </c>
      <c r="C32" s="130" t="s">
        <v>266</v>
      </c>
      <c r="D32" s="130" t="s">
        <v>107</v>
      </c>
      <c r="E32" s="130" t="s">
        <v>209</v>
      </c>
      <c r="F32" s="130" t="s">
        <v>263</v>
      </c>
      <c r="G32" s="130" t="s">
        <v>264</v>
      </c>
      <c r="H32" s="131">
        <v>342000</v>
      </c>
      <c r="I32" s="131">
        <v>342000</v>
      </c>
      <c r="J32" s="131"/>
      <c r="K32" s="131"/>
      <c r="L32" s="131"/>
      <c r="M32" s="131">
        <v>342000</v>
      </c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3"/>
      <c r="Y32" s="131"/>
    </row>
    <row r="33" ht="26" customHeight="1" spans="1:25">
      <c r="A33" s="130" t="s">
        <v>206</v>
      </c>
      <c r="B33" s="130" t="s">
        <v>267</v>
      </c>
      <c r="C33" s="130" t="s">
        <v>268</v>
      </c>
      <c r="D33" s="130" t="s">
        <v>97</v>
      </c>
      <c r="E33" s="130" t="s">
        <v>269</v>
      </c>
      <c r="F33" s="130" t="s">
        <v>263</v>
      </c>
      <c r="G33" s="130" t="s">
        <v>264</v>
      </c>
      <c r="H33" s="131">
        <v>10063.2</v>
      </c>
      <c r="I33" s="131">
        <v>10063.2</v>
      </c>
      <c r="J33" s="131"/>
      <c r="K33" s="131"/>
      <c r="L33" s="131"/>
      <c r="M33" s="131">
        <v>10063.2</v>
      </c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3"/>
      <c r="Y33" s="131"/>
    </row>
    <row r="34" ht="26" customHeight="1" spans="1:25">
      <c r="A34" s="130" t="s">
        <v>206</v>
      </c>
      <c r="B34" s="130" t="s">
        <v>270</v>
      </c>
      <c r="C34" s="130" t="s">
        <v>271</v>
      </c>
      <c r="D34" s="130" t="s">
        <v>93</v>
      </c>
      <c r="E34" s="130" t="s">
        <v>272</v>
      </c>
      <c r="F34" s="130" t="s">
        <v>273</v>
      </c>
      <c r="G34" s="130" t="s">
        <v>274</v>
      </c>
      <c r="H34" s="131">
        <v>110560.81</v>
      </c>
      <c r="I34" s="131">
        <v>110560.81</v>
      </c>
      <c r="J34" s="131"/>
      <c r="K34" s="131"/>
      <c r="L34" s="131"/>
      <c r="M34" s="131">
        <v>110560.81</v>
      </c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3"/>
      <c r="Y34" s="131"/>
    </row>
    <row r="35" ht="26" customHeight="1" spans="1:25">
      <c r="A35" s="130" t="s">
        <v>206</v>
      </c>
      <c r="B35" s="130" t="s">
        <v>275</v>
      </c>
      <c r="C35" s="130" t="s">
        <v>276</v>
      </c>
      <c r="D35" s="130" t="s">
        <v>91</v>
      </c>
      <c r="E35" s="130" t="s">
        <v>224</v>
      </c>
      <c r="F35" s="130" t="s">
        <v>225</v>
      </c>
      <c r="G35" s="130" t="s">
        <v>226</v>
      </c>
      <c r="H35" s="131">
        <v>120506.4</v>
      </c>
      <c r="I35" s="131">
        <v>120506.4</v>
      </c>
      <c r="J35" s="131"/>
      <c r="K35" s="131"/>
      <c r="L35" s="131"/>
      <c r="M35" s="131">
        <v>120506.4</v>
      </c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3"/>
      <c r="Y35" s="131"/>
    </row>
    <row r="36" ht="26" customHeight="1" spans="1:25">
      <c r="A36" s="34" t="s">
        <v>130</v>
      </c>
      <c r="B36" s="154"/>
      <c r="C36" s="154"/>
      <c r="D36" s="154"/>
      <c r="E36" s="154"/>
      <c r="F36" s="154"/>
      <c r="G36" s="155"/>
      <c r="H36" s="131">
        <v>6366577.91</v>
      </c>
      <c r="I36" s="131">
        <v>6366577.91</v>
      </c>
      <c r="J36" s="131"/>
      <c r="K36" s="131"/>
      <c r="L36" s="131"/>
      <c r="M36" s="131">
        <v>6366577.91</v>
      </c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3"/>
      <c r="Y36" s="131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5"/>
  <sheetViews>
    <sheetView tabSelected="1" workbookViewId="0">
      <selection activeCell="I10" sqref="I10"/>
    </sheetView>
  </sheetViews>
  <sheetFormatPr defaultColWidth="9.14285714285714" defaultRowHeight="14.25" customHeight="1"/>
  <cols>
    <col min="1" max="1" width="10.2857142857143" style="2" customWidth="1"/>
    <col min="2" max="2" width="13.4285714285714" style="2" customWidth="1"/>
    <col min="3" max="3" width="29.5714285714286" style="2" customWidth="1"/>
    <col min="4" max="4" width="25" style="2" customWidth="1"/>
    <col min="5" max="5" width="11.1428571428571" style="2" customWidth="1"/>
    <col min="6" max="6" width="17.7142857142857" style="2" customWidth="1"/>
    <col min="7" max="7" width="9.85714285714286" style="2" customWidth="1"/>
    <col min="8" max="8" width="15.7142857142857" style="2" customWidth="1"/>
    <col min="9" max="10" width="10.7142857142857" style="2" customWidth="1"/>
    <col min="11" max="11" width="11" style="2" customWidth="1"/>
    <col min="12" max="14" width="12.2857142857143" style="2" customWidth="1"/>
    <col min="15" max="15" width="12.7142857142857" style="2" customWidth="1"/>
    <col min="16" max="17" width="11.1428571428571" style="2" customWidth="1"/>
    <col min="18" max="18" width="9.14285714285714" style="2" customWidth="1"/>
    <col min="19" max="19" width="10.2857142857143" style="2" customWidth="1"/>
    <col min="20" max="21" width="11.8571428571429" style="2" customWidth="1"/>
    <col min="22" max="22" width="11.7142857142857" style="2" customWidth="1"/>
    <col min="23" max="24" width="10.2857142857143" style="2" customWidth="1"/>
    <col min="25" max="25" width="9.14285714285714" style="2" customWidth="1"/>
    <col min="26" max="16384" width="9.14285714285714" style="2"/>
  </cols>
  <sheetData>
    <row r="1" ht="13.5" customHeight="1" spans="2:24">
      <c r="B1" s="14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43"/>
      <c r="W1" s="39"/>
      <c r="X1" s="39" t="s">
        <v>277</v>
      </c>
    </row>
    <row r="2" ht="27.75" customHeight="1" spans="1:24">
      <c r="A2" s="6" t="s">
        <v>278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43"/>
      <c r="W3" s="117"/>
      <c r="X3" s="117" t="s">
        <v>179</v>
      </c>
    </row>
    <row r="4" ht="21.75" customHeight="1" spans="1:24">
      <c r="A4" s="11" t="s">
        <v>279</v>
      </c>
      <c r="B4" s="12" t="s">
        <v>189</v>
      </c>
      <c r="C4" s="11" t="s">
        <v>190</v>
      </c>
      <c r="D4" s="11" t="s">
        <v>188</v>
      </c>
      <c r="E4" s="12" t="s">
        <v>191</v>
      </c>
      <c r="F4" s="12" t="s">
        <v>192</v>
      </c>
      <c r="G4" s="12" t="s">
        <v>280</v>
      </c>
      <c r="H4" s="12" t="s">
        <v>281</v>
      </c>
      <c r="I4" s="18" t="s">
        <v>56</v>
      </c>
      <c r="J4" s="13" t="s">
        <v>282</v>
      </c>
      <c r="K4" s="14"/>
      <c r="L4" s="14"/>
      <c r="M4" s="15"/>
      <c r="N4" s="13" t="s">
        <v>197</v>
      </c>
      <c r="O4" s="14"/>
      <c r="P4" s="15"/>
      <c r="Q4" s="12" t="s">
        <v>62</v>
      </c>
      <c r="R4" s="13" t="s">
        <v>63</v>
      </c>
      <c r="S4" s="14"/>
      <c r="T4" s="14"/>
      <c r="U4" s="14"/>
      <c r="V4" s="14"/>
      <c r="W4" s="14"/>
      <c r="X4" s="15"/>
    </row>
    <row r="5" ht="21.75" customHeight="1" spans="1:24">
      <c r="A5" s="16"/>
      <c r="B5" s="31"/>
      <c r="C5" s="16"/>
      <c r="D5" s="16"/>
      <c r="E5" s="17"/>
      <c r="F5" s="17"/>
      <c r="G5" s="17"/>
      <c r="H5" s="17"/>
      <c r="I5" s="31"/>
      <c r="J5" s="145" t="s">
        <v>59</v>
      </c>
      <c r="K5" s="146"/>
      <c r="L5" s="12" t="s">
        <v>60</v>
      </c>
      <c r="M5" s="12" t="s">
        <v>61</v>
      </c>
      <c r="N5" s="12" t="s">
        <v>59</v>
      </c>
      <c r="O5" s="12" t="s">
        <v>60</v>
      </c>
      <c r="P5" s="12" t="s">
        <v>61</v>
      </c>
      <c r="Q5" s="17"/>
      <c r="R5" s="12" t="s">
        <v>58</v>
      </c>
      <c r="S5" s="12" t="s">
        <v>64</v>
      </c>
      <c r="T5" s="12" t="s">
        <v>203</v>
      </c>
      <c r="U5" s="12" t="s">
        <v>66</v>
      </c>
      <c r="V5" s="12" t="s">
        <v>67</v>
      </c>
      <c r="W5" s="12" t="s">
        <v>68</v>
      </c>
      <c r="X5" s="12" t="s">
        <v>69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47" t="s">
        <v>58</v>
      </c>
      <c r="K6" s="9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17"/>
      <c r="X6" s="31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5" t="s">
        <v>58</v>
      </c>
      <c r="K7" s="45" t="s">
        <v>283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s="2" customFormat="1" ht="21.75" customHeight="1" spans="1:24">
      <c r="A9" s="135"/>
      <c r="B9" s="135"/>
      <c r="C9" s="130" t="s">
        <v>284</v>
      </c>
      <c r="D9" s="135"/>
      <c r="E9" s="135"/>
      <c r="F9" s="135"/>
      <c r="G9" s="135"/>
      <c r="H9" s="135"/>
      <c r="I9" s="132">
        <v>2000000</v>
      </c>
      <c r="J9" s="132"/>
      <c r="K9" s="132"/>
      <c r="L9" s="132">
        <v>2000000</v>
      </c>
      <c r="M9" s="132"/>
      <c r="N9" s="131"/>
      <c r="O9" s="131"/>
      <c r="P9" s="135"/>
      <c r="Q9" s="132"/>
      <c r="R9" s="132"/>
      <c r="S9" s="132"/>
      <c r="T9" s="132"/>
      <c r="U9" s="131"/>
      <c r="V9" s="132"/>
      <c r="W9" s="133"/>
      <c r="X9" s="131"/>
    </row>
    <row r="10" s="2" customFormat="1" ht="21.75" customHeight="1" spans="1:24">
      <c r="A10" s="144" t="s">
        <v>285</v>
      </c>
      <c r="B10" s="144" t="s">
        <v>286</v>
      </c>
      <c r="C10" s="32" t="s">
        <v>284</v>
      </c>
      <c r="D10" s="144" t="s">
        <v>71</v>
      </c>
      <c r="E10" s="144" t="s">
        <v>128</v>
      </c>
      <c r="F10" s="144" t="s">
        <v>287</v>
      </c>
      <c r="G10" s="144" t="s">
        <v>288</v>
      </c>
      <c r="H10" s="144" t="s">
        <v>289</v>
      </c>
      <c r="I10" s="134">
        <v>2000000</v>
      </c>
      <c r="J10" s="134"/>
      <c r="K10" s="134"/>
      <c r="L10" s="134">
        <v>2000000</v>
      </c>
      <c r="M10" s="134"/>
      <c r="N10" s="133"/>
      <c r="O10" s="133"/>
      <c r="P10" s="135"/>
      <c r="Q10" s="134"/>
      <c r="R10" s="134"/>
      <c r="S10" s="134"/>
      <c r="T10" s="134"/>
      <c r="U10" s="133"/>
      <c r="V10" s="134"/>
      <c r="W10" s="133"/>
      <c r="X10" s="133"/>
    </row>
    <row r="11" s="2" customFormat="1" ht="21.75" customHeight="1" spans="1:24">
      <c r="A11" s="135"/>
      <c r="B11" s="135"/>
      <c r="C11" s="130" t="s">
        <v>290</v>
      </c>
      <c r="D11" s="135"/>
      <c r="E11" s="135"/>
      <c r="F11" s="135"/>
      <c r="G11" s="135"/>
      <c r="H11" s="135"/>
      <c r="I11" s="132">
        <v>5000000</v>
      </c>
      <c r="J11" s="132"/>
      <c r="K11" s="132"/>
      <c r="L11" s="132"/>
      <c r="M11" s="132"/>
      <c r="N11" s="131"/>
      <c r="O11" s="131"/>
      <c r="P11" s="135"/>
      <c r="Q11" s="132"/>
      <c r="R11" s="132">
        <v>5000000</v>
      </c>
      <c r="S11" s="132">
        <v>5000000</v>
      </c>
      <c r="T11" s="132"/>
      <c r="U11" s="131"/>
      <c r="V11" s="132"/>
      <c r="W11" s="133"/>
      <c r="X11" s="131"/>
    </row>
    <row r="12" s="2" customFormat="1" ht="21.75" customHeight="1" spans="1:24">
      <c r="A12" s="144" t="s">
        <v>285</v>
      </c>
      <c r="B12" s="144" t="s">
        <v>291</v>
      </c>
      <c r="C12" s="32" t="s">
        <v>290</v>
      </c>
      <c r="D12" s="144" t="s">
        <v>71</v>
      </c>
      <c r="E12" s="144" t="s">
        <v>103</v>
      </c>
      <c r="F12" s="144" t="s">
        <v>292</v>
      </c>
      <c r="G12" s="144" t="s">
        <v>293</v>
      </c>
      <c r="H12" s="144" t="s">
        <v>294</v>
      </c>
      <c r="I12" s="134">
        <v>5000000</v>
      </c>
      <c r="J12" s="134"/>
      <c r="K12" s="134"/>
      <c r="L12" s="134"/>
      <c r="M12" s="134"/>
      <c r="N12" s="133"/>
      <c r="O12" s="133"/>
      <c r="P12" s="135"/>
      <c r="Q12" s="134"/>
      <c r="R12" s="134">
        <v>5000000</v>
      </c>
      <c r="S12" s="134">
        <v>5000000</v>
      </c>
      <c r="T12" s="134"/>
      <c r="U12" s="133"/>
      <c r="V12" s="134"/>
      <c r="W12" s="133"/>
      <c r="X12" s="133"/>
    </row>
    <row r="13" s="2" customFormat="1" ht="18.75" customHeight="1" spans="1:24">
      <c r="A13" s="135"/>
      <c r="B13" s="135"/>
      <c r="C13" s="130" t="s">
        <v>295</v>
      </c>
      <c r="D13" s="135"/>
      <c r="E13" s="135"/>
      <c r="F13" s="135"/>
      <c r="G13" s="135"/>
      <c r="H13" s="135"/>
      <c r="I13" s="132">
        <v>260000</v>
      </c>
      <c r="J13" s="132">
        <v>260000</v>
      </c>
      <c r="K13" s="132">
        <v>260000</v>
      </c>
      <c r="L13" s="132"/>
      <c r="M13" s="132"/>
      <c r="N13" s="131"/>
      <c r="O13" s="131"/>
      <c r="P13" s="135"/>
      <c r="Q13" s="132"/>
      <c r="R13" s="132"/>
      <c r="S13" s="132"/>
      <c r="T13" s="132"/>
      <c r="U13" s="131"/>
      <c r="V13" s="132"/>
      <c r="W13" s="133"/>
      <c r="X13" s="131"/>
    </row>
    <row r="14" customHeight="1" spans="1:24">
      <c r="A14" s="144" t="s">
        <v>285</v>
      </c>
      <c r="B14" s="144" t="s">
        <v>296</v>
      </c>
      <c r="C14" s="32" t="s">
        <v>295</v>
      </c>
      <c r="D14" s="144" t="s">
        <v>71</v>
      </c>
      <c r="E14" s="144" t="s">
        <v>117</v>
      </c>
      <c r="F14" s="144" t="s">
        <v>297</v>
      </c>
      <c r="G14" s="144" t="s">
        <v>263</v>
      </c>
      <c r="H14" s="144" t="s">
        <v>264</v>
      </c>
      <c r="I14" s="134">
        <v>260000</v>
      </c>
      <c r="J14" s="134">
        <v>260000</v>
      </c>
      <c r="K14" s="134">
        <v>260000</v>
      </c>
      <c r="L14" s="134"/>
      <c r="M14" s="134"/>
      <c r="N14" s="133"/>
      <c r="O14" s="133"/>
      <c r="P14" s="135"/>
      <c r="Q14" s="134"/>
      <c r="R14" s="134"/>
      <c r="S14" s="134"/>
      <c r="T14" s="134"/>
      <c r="U14" s="133"/>
      <c r="V14" s="134"/>
      <c r="W14" s="133"/>
      <c r="X14" s="133"/>
    </row>
    <row r="15" customHeight="1" spans="1:24">
      <c r="A15" s="34" t="s">
        <v>130</v>
      </c>
      <c r="B15" s="35"/>
      <c r="C15" s="35"/>
      <c r="D15" s="35"/>
      <c r="E15" s="35"/>
      <c r="F15" s="35"/>
      <c r="G15" s="35"/>
      <c r="H15" s="36"/>
      <c r="I15" s="132">
        <v>7260000</v>
      </c>
      <c r="J15" s="132">
        <v>260000</v>
      </c>
      <c r="K15" s="134">
        <v>260000</v>
      </c>
      <c r="L15" s="132">
        <v>2000000</v>
      </c>
      <c r="M15" s="132"/>
      <c r="N15" s="132"/>
      <c r="O15" s="132"/>
      <c r="P15" s="51"/>
      <c r="Q15" s="132"/>
      <c r="R15" s="132">
        <v>5000000</v>
      </c>
      <c r="S15" s="132">
        <v>5000000</v>
      </c>
      <c r="T15" s="132"/>
      <c r="U15" s="133"/>
      <c r="V15" s="132"/>
      <c r="W15" s="133"/>
      <c r="X15" s="131"/>
    </row>
  </sheetData>
  <mergeCells count="29">
    <mergeCell ref="A2:X2"/>
    <mergeCell ref="A3:H3"/>
    <mergeCell ref="J4:M4"/>
    <mergeCell ref="N4:P4"/>
    <mergeCell ref="R4:X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8"/>
  <sheetViews>
    <sheetView topLeftCell="A7" workbookViewId="0">
      <selection activeCell="A3" sqref="A3:I3"/>
    </sheetView>
  </sheetViews>
  <sheetFormatPr defaultColWidth="9.14285714285714" defaultRowHeight="12" customHeight="1"/>
  <cols>
    <col min="1" max="1" width="30.2857142857143" style="37" customWidth="1"/>
    <col min="2" max="2" width="24.8571428571429" style="38" customWidth="1"/>
    <col min="3" max="3" width="30.2857142857143" style="37" customWidth="1"/>
    <col min="4" max="4" width="22" style="37" customWidth="1"/>
    <col min="5" max="5" width="25.4285714285714" style="37" customWidth="1"/>
    <col min="6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25.7142857142857" style="37" customWidth="1"/>
    <col min="12" max="12" width="9.14285714285714" style="38" customWidth="1"/>
    <col min="13" max="16384" width="9.14285714285714" style="38"/>
  </cols>
  <sheetData>
    <row r="1" ht="15" customHeight="1" spans="11:11">
      <c r="K1" s="105" t="s">
        <v>298</v>
      </c>
    </row>
    <row r="2" ht="28.5" customHeight="1" spans="1:11">
      <c r="A2" s="53" t="s">
        <v>299</v>
      </c>
      <c r="B2" s="54"/>
      <c r="C2" s="6"/>
      <c r="D2" s="6"/>
      <c r="E2" s="6"/>
      <c r="F2" s="6"/>
      <c r="G2" s="54"/>
      <c r="H2" s="6"/>
      <c r="I2" s="54"/>
      <c r="J2" s="54"/>
      <c r="K2" s="6"/>
    </row>
    <row r="3" ht="17.25" customHeight="1" spans="1:2">
      <c r="A3" s="55" t="s">
        <v>3</v>
      </c>
      <c r="B3" s="56"/>
    </row>
    <row r="4" ht="44.25" customHeight="1" spans="1:11">
      <c r="A4" s="45" t="s">
        <v>300</v>
      </c>
      <c r="B4" s="57" t="s">
        <v>189</v>
      </c>
      <c r="C4" s="45" t="s">
        <v>301</v>
      </c>
      <c r="D4" s="45" t="s">
        <v>302</v>
      </c>
      <c r="E4" s="45" t="s">
        <v>303</v>
      </c>
      <c r="F4" s="45" t="s">
        <v>304</v>
      </c>
      <c r="G4" s="57" t="s">
        <v>305</v>
      </c>
      <c r="H4" s="45" t="s">
        <v>306</v>
      </c>
      <c r="I4" s="57" t="s">
        <v>307</v>
      </c>
      <c r="J4" s="57" t="s">
        <v>308</v>
      </c>
      <c r="K4" s="45" t="s">
        <v>309</v>
      </c>
    </row>
    <row r="5" ht="20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20" customHeight="1" spans="1:11">
      <c r="A6" s="130" t="s">
        <v>71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22" customHeight="1" spans="1:11">
      <c r="A7" s="138" t="s">
        <v>310</v>
      </c>
      <c r="B7" s="138" t="s">
        <v>296</v>
      </c>
      <c r="C7" s="138" t="s">
        <v>311</v>
      </c>
      <c r="D7" s="130" t="s">
        <v>312</v>
      </c>
      <c r="E7" s="130" t="s">
        <v>313</v>
      </c>
      <c r="F7" s="32" t="s">
        <v>314</v>
      </c>
      <c r="G7" s="130" t="s">
        <v>315</v>
      </c>
      <c r="H7" s="32" t="s">
        <v>316</v>
      </c>
      <c r="I7" s="130" t="s">
        <v>317</v>
      </c>
      <c r="J7" s="130" t="s">
        <v>318</v>
      </c>
      <c r="K7" s="32" t="s">
        <v>319</v>
      </c>
    </row>
    <row r="8" ht="22" customHeight="1" spans="1:11">
      <c r="A8" s="139"/>
      <c r="B8" s="140"/>
      <c r="C8" s="139"/>
      <c r="D8" s="130" t="s">
        <v>312</v>
      </c>
      <c r="E8" s="130" t="s">
        <v>313</v>
      </c>
      <c r="F8" s="32" t="s">
        <v>320</v>
      </c>
      <c r="G8" s="130" t="s">
        <v>315</v>
      </c>
      <c r="H8" s="32" t="s">
        <v>321</v>
      </c>
      <c r="I8" s="130" t="s">
        <v>317</v>
      </c>
      <c r="J8" s="130" t="s">
        <v>318</v>
      </c>
      <c r="K8" s="32" t="s">
        <v>319</v>
      </c>
    </row>
    <row r="9" ht="22" customHeight="1" spans="1:11">
      <c r="A9" s="139"/>
      <c r="B9" s="140"/>
      <c r="C9" s="139"/>
      <c r="D9" s="130" t="s">
        <v>312</v>
      </c>
      <c r="E9" s="130" t="s">
        <v>313</v>
      </c>
      <c r="F9" s="32" t="s">
        <v>322</v>
      </c>
      <c r="G9" s="130" t="s">
        <v>315</v>
      </c>
      <c r="H9" s="32" t="s">
        <v>323</v>
      </c>
      <c r="I9" s="130" t="s">
        <v>317</v>
      </c>
      <c r="J9" s="130" t="s">
        <v>318</v>
      </c>
      <c r="K9" s="32" t="s">
        <v>319</v>
      </c>
    </row>
    <row r="10" ht="22" customHeight="1" spans="1:11">
      <c r="A10" s="139"/>
      <c r="B10" s="140"/>
      <c r="C10" s="139"/>
      <c r="D10" s="130" t="s">
        <v>312</v>
      </c>
      <c r="E10" s="130" t="s">
        <v>324</v>
      </c>
      <c r="F10" s="32" t="s">
        <v>325</v>
      </c>
      <c r="G10" s="130" t="s">
        <v>315</v>
      </c>
      <c r="H10" s="32" t="s">
        <v>326</v>
      </c>
      <c r="I10" s="130" t="s">
        <v>327</v>
      </c>
      <c r="J10" s="130" t="s">
        <v>318</v>
      </c>
      <c r="K10" s="32" t="s">
        <v>319</v>
      </c>
    </row>
    <row r="11" ht="22" customHeight="1" spans="1:11">
      <c r="A11" s="139"/>
      <c r="B11" s="140"/>
      <c r="C11" s="139"/>
      <c r="D11" s="130" t="s">
        <v>312</v>
      </c>
      <c r="E11" s="130" t="s">
        <v>324</v>
      </c>
      <c r="F11" s="32" t="s">
        <v>328</v>
      </c>
      <c r="G11" s="130" t="s">
        <v>315</v>
      </c>
      <c r="H11" s="32" t="s">
        <v>326</v>
      </c>
      <c r="I11" s="130" t="s">
        <v>327</v>
      </c>
      <c r="J11" s="130" t="s">
        <v>318</v>
      </c>
      <c r="K11" s="32" t="s">
        <v>319</v>
      </c>
    </row>
    <row r="12" ht="22" customHeight="1" spans="1:11">
      <c r="A12" s="139"/>
      <c r="B12" s="140"/>
      <c r="C12" s="139"/>
      <c r="D12" s="130" t="s">
        <v>329</v>
      </c>
      <c r="E12" s="130" t="s">
        <v>330</v>
      </c>
      <c r="F12" s="32" t="s">
        <v>331</v>
      </c>
      <c r="G12" s="130" t="s">
        <v>315</v>
      </c>
      <c r="H12" s="32" t="s">
        <v>332</v>
      </c>
      <c r="I12" s="130" t="s">
        <v>327</v>
      </c>
      <c r="J12" s="130" t="s">
        <v>318</v>
      </c>
      <c r="K12" s="32" t="s">
        <v>319</v>
      </c>
    </row>
    <row r="13" ht="22" customHeight="1" spans="1:11">
      <c r="A13" s="141"/>
      <c r="B13" s="142"/>
      <c r="C13" s="141"/>
      <c r="D13" s="130" t="s">
        <v>333</v>
      </c>
      <c r="E13" s="130" t="s">
        <v>334</v>
      </c>
      <c r="F13" s="32" t="s">
        <v>335</v>
      </c>
      <c r="G13" s="130" t="s">
        <v>336</v>
      </c>
      <c r="H13" s="32" t="s">
        <v>337</v>
      </c>
      <c r="I13" s="130" t="s">
        <v>327</v>
      </c>
      <c r="J13" s="130" t="s">
        <v>318</v>
      </c>
      <c r="K13" s="32" t="s">
        <v>319</v>
      </c>
    </row>
    <row r="14" ht="22" customHeight="1" spans="1:11">
      <c r="A14" s="138" t="s">
        <v>338</v>
      </c>
      <c r="B14" s="138" t="s">
        <v>291</v>
      </c>
      <c r="C14" s="138" t="s">
        <v>339</v>
      </c>
      <c r="D14" s="130" t="s">
        <v>312</v>
      </c>
      <c r="E14" s="130" t="s">
        <v>313</v>
      </c>
      <c r="F14" s="32" t="s">
        <v>340</v>
      </c>
      <c r="G14" s="130" t="s">
        <v>336</v>
      </c>
      <c r="H14" s="32" t="s">
        <v>341</v>
      </c>
      <c r="I14" s="130" t="s">
        <v>342</v>
      </c>
      <c r="J14" s="130" t="s">
        <v>318</v>
      </c>
      <c r="K14" s="32" t="s">
        <v>341</v>
      </c>
    </row>
    <row r="15" ht="22" customHeight="1" spans="1:11">
      <c r="A15" s="139"/>
      <c r="B15" s="140"/>
      <c r="C15" s="139"/>
      <c r="D15" s="130" t="s">
        <v>312</v>
      </c>
      <c r="E15" s="130" t="s">
        <v>324</v>
      </c>
      <c r="F15" s="32" t="s">
        <v>343</v>
      </c>
      <c r="G15" s="130" t="s">
        <v>315</v>
      </c>
      <c r="H15" s="32" t="s">
        <v>344</v>
      </c>
      <c r="I15" s="130" t="s">
        <v>317</v>
      </c>
      <c r="J15" s="130" t="s">
        <v>345</v>
      </c>
      <c r="K15" s="32" t="s">
        <v>346</v>
      </c>
    </row>
    <row r="16" ht="22" customHeight="1" spans="1:11">
      <c r="A16" s="139"/>
      <c r="B16" s="140"/>
      <c r="C16" s="139"/>
      <c r="D16" s="130" t="s">
        <v>329</v>
      </c>
      <c r="E16" s="130" t="s">
        <v>347</v>
      </c>
      <c r="F16" s="32" t="s">
        <v>348</v>
      </c>
      <c r="G16" s="130" t="s">
        <v>336</v>
      </c>
      <c r="H16" s="32" t="s">
        <v>349</v>
      </c>
      <c r="I16" s="130" t="s">
        <v>327</v>
      </c>
      <c r="J16" s="130" t="s">
        <v>318</v>
      </c>
      <c r="K16" s="32" t="s">
        <v>350</v>
      </c>
    </row>
    <row r="17" ht="22" customHeight="1" spans="1:11">
      <c r="A17" s="139"/>
      <c r="B17" s="140"/>
      <c r="C17" s="139"/>
      <c r="D17" s="130" t="s">
        <v>329</v>
      </c>
      <c r="E17" s="130" t="s">
        <v>330</v>
      </c>
      <c r="F17" s="32" t="s">
        <v>351</v>
      </c>
      <c r="G17" s="130" t="s">
        <v>315</v>
      </c>
      <c r="H17" s="32" t="s">
        <v>349</v>
      </c>
      <c r="I17" s="130" t="s">
        <v>327</v>
      </c>
      <c r="J17" s="130" t="s">
        <v>345</v>
      </c>
      <c r="K17" s="32" t="s">
        <v>352</v>
      </c>
    </row>
    <row r="18" ht="22" customHeight="1" spans="1:11">
      <c r="A18" s="141"/>
      <c r="B18" s="142"/>
      <c r="C18" s="141"/>
      <c r="D18" s="130" t="s">
        <v>333</v>
      </c>
      <c r="E18" s="130" t="s">
        <v>334</v>
      </c>
      <c r="F18" s="32" t="s">
        <v>353</v>
      </c>
      <c r="G18" s="130" t="s">
        <v>315</v>
      </c>
      <c r="H18" s="32" t="s">
        <v>354</v>
      </c>
      <c r="I18" s="130" t="s">
        <v>327</v>
      </c>
      <c r="J18" s="130" t="s">
        <v>345</v>
      </c>
      <c r="K18" s="32" t="s">
        <v>355</v>
      </c>
    </row>
    <row r="19" ht="22" customHeight="1" spans="1:11">
      <c r="A19" s="138" t="s">
        <v>356</v>
      </c>
      <c r="B19" s="138" t="s">
        <v>286</v>
      </c>
      <c r="C19" s="138" t="s">
        <v>357</v>
      </c>
      <c r="D19" s="130" t="s">
        <v>312</v>
      </c>
      <c r="E19" s="130" t="s">
        <v>313</v>
      </c>
      <c r="F19" s="32" t="s">
        <v>358</v>
      </c>
      <c r="G19" s="130" t="s">
        <v>359</v>
      </c>
      <c r="H19" s="32" t="s">
        <v>171</v>
      </c>
      <c r="I19" s="130" t="s">
        <v>360</v>
      </c>
      <c r="J19" s="130" t="s">
        <v>318</v>
      </c>
      <c r="K19" s="32" t="s">
        <v>361</v>
      </c>
    </row>
    <row r="20" ht="42" customHeight="1" spans="1:11">
      <c r="A20" s="139"/>
      <c r="B20" s="140"/>
      <c r="C20" s="139"/>
      <c r="D20" s="130" t="s">
        <v>312</v>
      </c>
      <c r="E20" s="130" t="s">
        <v>362</v>
      </c>
      <c r="F20" s="32" t="s">
        <v>363</v>
      </c>
      <c r="G20" s="130" t="s">
        <v>359</v>
      </c>
      <c r="H20" s="32" t="s">
        <v>344</v>
      </c>
      <c r="I20" s="130" t="s">
        <v>327</v>
      </c>
      <c r="J20" s="130" t="s">
        <v>318</v>
      </c>
      <c r="K20" s="32" t="s">
        <v>361</v>
      </c>
    </row>
    <row r="21" ht="41" customHeight="1" spans="1:11">
      <c r="A21" s="139"/>
      <c r="B21" s="140"/>
      <c r="C21" s="139"/>
      <c r="D21" s="130" t="s">
        <v>312</v>
      </c>
      <c r="E21" s="130" t="s">
        <v>364</v>
      </c>
      <c r="F21" s="32" t="s">
        <v>365</v>
      </c>
      <c r="G21" s="130" t="s">
        <v>359</v>
      </c>
      <c r="H21" s="32" t="s">
        <v>366</v>
      </c>
      <c r="I21" s="130" t="s">
        <v>367</v>
      </c>
      <c r="J21" s="130" t="s">
        <v>318</v>
      </c>
      <c r="K21" s="32" t="s">
        <v>361</v>
      </c>
    </row>
    <row r="22" customHeight="1" spans="1:11">
      <c r="A22" s="139"/>
      <c r="B22" s="140"/>
      <c r="C22" s="139"/>
      <c r="D22" s="130" t="s">
        <v>329</v>
      </c>
      <c r="E22" s="130" t="s">
        <v>347</v>
      </c>
      <c r="F22" s="32" t="s">
        <v>368</v>
      </c>
      <c r="G22" s="130" t="s">
        <v>359</v>
      </c>
      <c r="H22" s="32" t="s">
        <v>344</v>
      </c>
      <c r="I22" s="130" t="s">
        <v>327</v>
      </c>
      <c r="J22" s="130" t="s">
        <v>318</v>
      </c>
      <c r="K22" s="32" t="s">
        <v>361</v>
      </c>
    </row>
    <row r="23" customHeight="1" spans="1:11">
      <c r="A23" s="141"/>
      <c r="B23" s="142"/>
      <c r="C23" s="141"/>
      <c r="D23" s="130" t="s">
        <v>333</v>
      </c>
      <c r="E23" s="130" t="s">
        <v>334</v>
      </c>
      <c r="F23" s="32" t="s">
        <v>369</v>
      </c>
      <c r="G23" s="130" t="s">
        <v>336</v>
      </c>
      <c r="H23" s="32" t="s">
        <v>344</v>
      </c>
      <c r="I23" s="130" t="s">
        <v>327</v>
      </c>
      <c r="J23" s="130" t="s">
        <v>318</v>
      </c>
      <c r="K23" s="32" t="s">
        <v>361</v>
      </c>
    </row>
    <row r="24" customHeight="1" spans="1:11">
      <c r="A24" s="138" t="s">
        <v>338</v>
      </c>
      <c r="B24" s="138" t="s">
        <v>291</v>
      </c>
      <c r="C24" s="138" t="s">
        <v>339</v>
      </c>
      <c r="D24" s="130" t="s">
        <v>312</v>
      </c>
      <c r="E24" s="130" t="s">
        <v>313</v>
      </c>
      <c r="F24" s="32" t="s">
        <v>340</v>
      </c>
      <c r="G24" s="130" t="s">
        <v>336</v>
      </c>
      <c r="H24" s="32" t="s">
        <v>341</v>
      </c>
      <c r="I24" s="130" t="s">
        <v>342</v>
      </c>
      <c r="J24" s="130" t="s">
        <v>318</v>
      </c>
      <c r="K24" s="32" t="s">
        <v>341</v>
      </c>
    </row>
    <row r="25" customHeight="1" spans="1:11">
      <c r="A25" s="139"/>
      <c r="B25" s="140"/>
      <c r="C25" s="139"/>
      <c r="D25" s="130" t="s">
        <v>312</v>
      </c>
      <c r="E25" s="130" t="s">
        <v>324</v>
      </c>
      <c r="F25" s="32" t="s">
        <v>343</v>
      </c>
      <c r="G25" s="130" t="s">
        <v>315</v>
      </c>
      <c r="H25" s="32" t="s">
        <v>344</v>
      </c>
      <c r="I25" s="130" t="s">
        <v>317</v>
      </c>
      <c r="J25" s="130" t="s">
        <v>345</v>
      </c>
      <c r="K25" s="32" t="s">
        <v>346</v>
      </c>
    </row>
    <row r="26" customHeight="1" spans="1:11">
      <c r="A26" s="139"/>
      <c r="B26" s="140"/>
      <c r="C26" s="139"/>
      <c r="D26" s="130" t="s">
        <v>329</v>
      </c>
      <c r="E26" s="130" t="s">
        <v>347</v>
      </c>
      <c r="F26" s="32" t="s">
        <v>348</v>
      </c>
      <c r="G26" s="130" t="s">
        <v>336</v>
      </c>
      <c r="H26" s="32" t="s">
        <v>349</v>
      </c>
      <c r="I26" s="130" t="s">
        <v>327</v>
      </c>
      <c r="J26" s="130" t="s">
        <v>318</v>
      </c>
      <c r="K26" s="32" t="s">
        <v>350</v>
      </c>
    </row>
    <row r="27" customHeight="1" spans="1:11">
      <c r="A27" s="139"/>
      <c r="B27" s="140"/>
      <c r="C27" s="139"/>
      <c r="D27" s="130" t="s">
        <v>329</v>
      </c>
      <c r="E27" s="130" t="s">
        <v>330</v>
      </c>
      <c r="F27" s="32" t="s">
        <v>351</v>
      </c>
      <c r="G27" s="130" t="s">
        <v>315</v>
      </c>
      <c r="H27" s="32" t="s">
        <v>349</v>
      </c>
      <c r="I27" s="130" t="s">
        <v>327</v>
      </c>
      <c r="J27" s="130" t="s">
        <v>345</v>
      </c>
      <c r="K27" s="32" t="s">
        <v>352</v>
      </c>
    </row>
    <row r="28" customHeight="1" spans="1:11">
      <c r="A28" s="141"/>
      <c r="B28" s="142"/>
      <c r="C28" s="141"/>
      <c r="D28" s="130" t="s">
        <v>333</v>
      </c>
      <c r="E28" s="130" t="s">
        <v>334</v>
      </c>
      <c r="F28" s="32" t="s">
        <v>353</v>
      </c>
      <c r="G28" s="130" t="s">
        <v>315</v>
      </c>
      <c r="H28" s="32" t="s">
        <v>354</v>
      </c>
      <c r="I28" s="130" t="s">
        <v>327</v>
      </c>
      <c r="J28" s="130" t="s">
        <v>345</v>
      </c>
      <c r="K28" s="32" t="s">
        <v>355</v>
      </c>
    </row>
  </sheetData>
  <mergeCells count="14">
    <mergeCell ref="A2:K2"/>
    <mergeCell ref="A3:I3"/>
    <mergeCell ref="A7:A13"/>
    <mergeCell ref="A14:A18"/>
    <mergeCell ref="A19:A23"/>
    <mergeCell ref="A24:A28"/>
    <mergeCell ref="B7:B13"/>
    <mergeCell ref="B14:B18"/>
    <mergeCell ref="B19:B23"/>
    <mergeCell ref="B24:B28"/>
    <mergeCell ref="C7:C13"/>
    <mergeCell ref="C14:C18"/>
    <mergeCell ref="C19:C23"/>
    <mergeCell ref="C24:C2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1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2" customWidth="1"/>
    <col min="2" max="2" width="20.7142857142857" style="118" customWidth="1"/>
    <col min="3" max="3" width="32.1428571428571" style="2" customWidth="1"/>
    <col min="4" max="4" width="27.7142857142857" style="2" customWidth="1"/>
    <col min="5" max="6" width="36.7142857142857" style="2" customWidth="1"/>
    <col min="7" max="7" width="9.14285714285714" style="2" customWidth="1"/>
    <col min="8" max="16384" width="9.14285714285714" style="2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7" t="s">
        <v>370</v>
      </c>
    </row>
    <row r="2" ht="26.25" customHeight="1" spans="1:6">
      <c r="A2" s="122" t="s">
        <v>371</v>
      </c>
      <c r="B2" s="122" t="s">
        <v>371</v>
      </c>
      <c r="C2" s="123"/>
      <c r="D2" s="124"/>
      <c r="E2" s="124"/>
      <c r="F2" s="124"/>
    </row>
    <row r="3" ht="13.5" customHeight="1" spans="1:6">
      <c r="A3" s="7" t="s">
        <v>3</v>
      </c>
      <c r="B3" s="7" t="s">
        <v>372</v>
      </c>
      <c r="C3" s="119"/>
      <c r="D3" s="121"/>
      <c r="E3" s="121"/>
      <c r="F3" s="117" t="s">
        <v>4</v>
      </c>
    </row>
    <row r="4" ht="19.5" customHeight="1" spans="1:6">
      <c r="A4" s="125" t="s">
        <v>373</v>
      </c>
      <c r="B4" s="126" t="s">
        <v>74</v>
      </c>
      <c r="C4" s="125" t="s">
        <v>75</v>
      </c>
      <c r="D4" s="13" t="s">
        <v>374</v>
      </c>
      <c r="E4" s="14"/>
      <c r="F4" s="15"/>
    </row>
    <row r="5" ht="18.75" customHeight="1" spans="1:6">
      <c r="A5" s="127"/>
      <c r="B5" s="128"/>
      <c r="C5" s="127"/>
      <c r="D5" s="18" t="s">
        <v>56</v>
      </c>
      <c r="E5" s="13" t="s">
        <v>77</v>
      </c>
      <c r="F5" s="18" t="s">
        <v>78</v>
      </c>
    </row>
    <row r="6" ht="18.75" customHeight="1" spans="1:6">
      <c r="A6" s="57">
        <v>1</v>
      </c>
      <c r="B6" s="129" t="s">
        <v>172</v>
      </c>
      <c r="C6" s="57">
        <v>3</v>
      </c>
      <c r="D6" s="71">
        <v>4</v>
      </c>
      <c r="E6" s="71">
        <v>5</v>
      </c>
      <c r="F6" s="71">
        <v>6</v>
      </c>
    </row>
    <row r="7" s="2" customFormat="1" ht="21" customHeight="1" spans="1:6">
      <c r="A7" s="130" t="s">
        <v>71</v>
      </c>
      <c r="B7" s="130"/>
      <c r="C7" s="130"/>
      <c r="D7" s="131">
        <v>2000000</v>
      </c>
      <c r="E7" s="132"/>
      <c r="F7" s="132">
        <v>2000000</v>
      </c>
    </row>
    <row r="8" s="2" customFormat="1" ht="21" customHeight="1" spans="1:6">
      <c r="A8" s="130"/>
      <c r="B8" s="130" t="s">
        <v>125</v>
      </c>
      <c r="C8" s="130" t="s">
        <v>375</v>
      </c>
      <c r="D8" s="133">
        <v>2000000</v>
      </c>
      <c r="E8" s="134"/>
      <c r="F8" s="134">
        <v>2000000</v>
      </c>
    </row>
    <row r="9" s="2" customFormat="1" ht="21" customHeight="1" spans="1:6">
      <c r="A9" s="135"/>
      <c r="B9" s="130" t="s">
        <v>126</v>
      </c>
      <c r="C9" s="130" t="s">
        <v>376</v>
      </c>
      <c r="D9" s="133">
        <v>2000000</v>
      </c>
      <c r="E9" s="134"/>
      <c r="F9" s="134">
        <v>2000000</v>
      </c>
    </row>
    <row r="10" s="2" customFormat="1" ht="21" customHeight="1" spans="1:6">
      <c r="A10" s="135"/>
      <c r="B10" s="130" t="s">
        <v>128</v>
      </c>
      <c r="C10" s="130" t="s">
        <v>377</v>
      </c>
      <c r="D10" s="133">
        <v>2000000</v>
      </c>
      <c r="E10" s="134"/>
      <c r="F10" s="134">
        <v>2000000</v>
      </c>
    </row>
    <row r="11" s="2" customFormat="1" ht="18.75" customHeight="1" spans="1:6">
      <c r="A11" s="136" t="s">
        <v>130</v>
      </c>
      <c r="B11" s="136"/>
      <c r="C11" s="137" t="s">
        <v>130</v>
      </c>
      <c r="D11" s="133">
        <v>2000000</v>
      </c>
      <c r="E11" s="134"/>
      <c r="F11" s="134">
        <v>2000000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3" sqref="A3:F3"/>
    </sheetView>
  </sheetViews>
  <sheetFormatPr defaultColWidth="9.14285714285714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38" customWidth="1"/>
    <col min="12" max="14" width="12.5714285714286" style="2" customWidth="1"/>
    <col min="15" max="16" width="12.5714285714286" style="38" customWidth="1"/>
    <col min="17" max="17" width="12.4285714285714" style="38" customWidth="1"/>
    <col min="18" max="18" width="10.4285714285714" style="2" customWidth="1"/>
    <col min="19" max="19" width="9.14285714285714" style="38" customWidth="1"/>
    <col min="20" max="16384" width="9.14285714285714" style="38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1"/>
      <c r="P1" s="61"/>
      <c r="Q1" s="61"/>
      <c r="R1" s="39" t="s">
        <v>378</v>
      </c>
    </row>
    <row r="2" ht="27.75" customHeight="1" spans="1:18">
      <c r="A2" s="40" t="s">
        <v>379</v>
      </c>
      <c r="B2" s="6"/>
      <c r="C2" s="6"/>
      <c r="D2" s="6"/>
      <c r="E2" s="6"/>
      <c r="F2" s="6"/>
      <c r="G2" s="6"/>
      <c r="H2" s="6"/>
      <c r="I2" s="6"/>
      <c r="J2" s="6"/>
      <c r="K2" s="54"/>
      <c r="L2" s="6"/>
      <c r="M2" s="6"/>
      <c r="N2" s="6"/>
      <c r="O2" s="54"/>
      <c r="P2" s="54"/>
      <c r="Q2" s="54"/>
      <c r="R2" s="6"/>
    </row>
    <row r="3" ht="18.75" customHeight="1" spans="1:18">
      <c r="A3" s="41" t="s">
        <v>3</v>
      </c>
      <c r="B3" s="9"/>
      <c r="C3" s="9"/>
      <c r="D3" s="9"/>
      <c r="E3" s="9"/>
      <c r="F3" s="9"/>
      <c r="G3" s="9"/>
      <c r="H3" s="9"/>
      <c r="I3" s="9"/>
      <c r="J3" s="9"/>
      <c r="O3" s="76"/>
      <c r="P3" s="76"/>
      <c r="Q3" s="76"/>
      <c r="R3" s="117" t="s">
        <v>179</v>
      </c>
    </row>
    <row r="4" ht="15.75" customHeight="1" spans="1:18">
      <c r="A4" s="12" t="s">
        <v>380</v>
      </c>
      <c r="B4" s="89" t="s">
        <v>381</v>
      </c>
      <c r="C4" s="89" t="s">
        <v>382</v>
      </c>
      <c r="D4" s="89" t="s">
        <v>383</v>
      </c>
      <c r="E4" s="89" t="s">
        <v>384</v>
      </c>
      <c r="F4" s="89" t="s">
        <v>385</v>
      </c>
      <c r="G4" s="43" t="s">
        <v>195</v>
      </c>
      <c r="H4" s="43"/>
      <c r="I4" s="43"/>
      <c r="J4" s="43"/>
      <c r="K4" s="108"/>
      <c r="L4" s="43"/>
      <c r="M4" s="43"/>
      <c r="N4" s="43"/>
      <c r="O4" s="109"/>
      <c r="P4" s="108"/>
      <c r="Q4" s="109"/>
      <c r="R4" s="44"/>
    </row>
    <row r="5" ht="17.25" customHeight="1" spans="1:18">
      <c r="A5" s="17"/>
      <c r="B5" s="91"/>
      <c r="C5" s="91"/>
      <c r="D5" s="91"/>
      <c r="E5" s="91"/>
      <c r="F5" s="91"/>
      <c r="G5" s="91" t="s">
        <v>56</v>
      </c>
      <c r="H5" s="91" t="s">
        <v>59</v>
      </c>
      <c r="I5" s="91" t="s">
        <v>386</v>
      </c>
      <c r="J5" s="91" t="s">
        <v>387</v>
      </c>
      <c r="K5" s="92" t="s">
        <v>388</v>
      </c>
      <c r="L5" s="110" t="s">
        <v>63</v>
      </c>
      <c r="M5" s="110"/>
      <c r="N5" s="110"/>
      <c r="O5" s="111"/>
      <c r="P5" s="112"/>
      <c r="Q5" s="111"/>
      <c r="R5" s="93"/>
    </row>
    <row r="6" ht="54" customHeight="1" spans="1:18">
      <c r="A6" s="20"/>
      <c r="B6" s="93"/>
      <c r="C6" s="93"/>
      <c r="D6" s="93"/>
      <c r="E6" s="93"/>
      <c r="F6" s="93"/>
      <c r="G6" s="93"/>
      <c r="H6" s="93" t="s">
        <v>58</v>
      </c>
      <c r="I6" s="93"/>
      <c r="J6" s="93"/>
      <c r="K6" s="94"/>
      <c r="L6" s="93" t="s">
        <v>58</v>
      </c>
      <c r="M6" s="93" t="s">
        <v>64</v>
      </c>
      <c r="N6" s="93" t="s">
        <v>203</v>
      </c>
      <c r="O6" s="113" t="s">
        <v>66</v>
      </c>
      <c r="P6" s="94" t="s">
        <v>67</v>
      </c>
      <c r="Q6" s="94" t="s">
        <v>68</v>
      </c>
      <c r="R6" s="93" t="s">
        <v>69</v>
      </c>
    </row>
    <row r="7" ht="15" customHeight="1" spans="1:18">
      <c r="A7" s="21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</row>
    <row r="8" ht="21" customHeight="1" spans="1:18">
      <c r="A8" s="96" t="s">
        <v>162</v>
      </c>
      <c r="B8" s="97"/>
      <c r="C8" s="97"/>
      <c r="D8" s="97"/>
      <c r="E8" s="100"/>
      <c r="F8" s="98" t="s">
        <v>162</v>
      </c>
      <c r="G8" s="98" t="s">
        <v>162</v>
      </c>
      <c r="H8" s="98" t="s">
        <v>162</v>
      </c>
      <c r="I8" s="98" t="s">
        <v>162</v>
      </c>
      <c r="J8" s="98" t="s">
        <v>162</v>
      </c>
      <c r="K8" s="98" t="s">
        <v>162</v>
      </c>
      <c r="L8" s="98" t="s">
        <v>162</v>
      </c>
      <c r="M8" s="98" t="s">
        <v>162</v>
      </c>
      <c r="N8" s="98" t="s">
        <v>162</v>
      </c>
      <c r="O8" s="52" t="s">
        <v>162</v>
      </c>
      <c r="P8" s="98" t="s">
        <v>162</v>
      </c>
      <c r="Q8" s="98" t="s">
        <v>162</v>
      </c>
      <c r="R8" s="98" t="s">
        <v>162</v>
      </c>
    </row>
    <row r="9" ht="25.5" customHeight="1" spans="1:18">
      <c r="A9" s="96" t="s">
        <v>162</v>
      </c>
      <c r="B9" s="97" t="s">
        <v>162</v>
      </c>
      <c r="C9" s="97" t="s">
        <v>162</v>
      </c>
      <c r="D9" s="97" t="s">
        <v>162</v>
      </c>
      <c r="E9" s="100" t="s">
        <v>162</v>
      </c>
      <c r="F9" s="100" t="s">
        <v>162</v>
      </c>
      <c r="G9" s="100" t="s">
        <v>162</v>
      </c>
      <c r="H9" s="100" t="s">
        <v>162</v>
      </c>
      <c r="I9" s="100" t="s">
        <v>162</v>
      </c>
      <c r="J9" s="100" t="s">
        <v>162</v>
      </c>
      <c r="K9" s="98" t="s">
        <v>162</v>
      </c>
      <c r="L9" s="100" t="s">
        <v>162</v>
      </c>
      <c r="M9" s="100" t="s">
        <v>162</v>
      </c>
      <c r="N9" s="100" t="s">
        <v>162</v>
      </c>
      <c r="O9" s="52" t="s">
        <v>162</v>
      </c>
      <c r="P9" s="98" t="s">
        <v>162</v>
      </c>
      <c r="Q9" s="98" t="s">
        <v>162</v>
      </c>
      <c r="R9" s="100" t="s">
        <v>162</v>
      </c>
    </row>
    <row r="10" ht="21" customHeight="1" spans="1:18">
      <c r="A10" s="101" t="s">
        <v>130</v>
      </c>
      <c r="B10" s="102"/>
      <c r="C10" s="102"/>
      <c r="D10" s="102"/>
      <c r="E10" s="100"/>
      <c r="F10" s="98" t="s">
        <v>162</v>
      </c>
      <c r="G10" s="98" t="s">
        <v>162</v>
      </c>
      <c r="H10" s="98" t="s">
        <v>162</v>
      </c>
      <c r="I10" s="98" t="s">
        <v>162</v>
      </c>
      <c r="J10" s="98" t="s">
        <v>162</v>
      </c>
      <c r="K10" s="98" t="s">
        <v>162</v>
      </c>
      <c r="L10" s="98" t="s">
        <v>162</v>
      </c>
      <c r="M10" s="98" t="s">
        <v>162</v>
      </c>
      <c r="N10" s="98" t="s">
        <v>162</v>
      </c>
      <c r="O10" s="52" t="s">
        <v>162</v>
      </c>
      <c r="P10" s="98" t="s">
        <v>162</v>
      </c>
      <c r="Q10" s="98" t="s">
        <v>162</v>
      </c>
      <c r="R10" s="98" t="s">
        <v>162</v>
      </c>
    </row>
    <row r="11" s="1" customFormat="1" ht="19" customHeight="1" spans="1:11">
      <c r="A11" s="30" t="s">
        <v>389</v>
      </c>
      <c r="C11" s="30"/>
      <c r="D11" s="30"/>
      <c r="E11" s="30"/>
      <c r="F11" s="30"/>
      <c r="H11" s="30"/>
      <c r="K11" s="30"/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2" customWidth="1"/>
    <col min="2" max="2" width="29.4285714285714" style="2" customWidth="1"/>
    <col min="3" max="3" width="39.1428571428571" style="2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2" customWidth="1"/>
    <col min="8" max="10" width="10" style="2" customWidth="1"/>
    <col min="11" max="11" width="9.14285714285714" style="38" customWidth="1"/>
    <col min="12" max="13" width="9.14285714285714" style="2" customWidth="1"/>
    <col min="14" max="14" width="12.7142857142857" style="2" customWidth="1"/>
    <col min="15" max="16" width="9.14285714285714" style="38" customWidth="1"/>
    <col min="17" max="17" width="12.1428571428571" style="38" customWidth="1"/>
    <col min="18" max="18" width="10.4285714285714" style="2" customWidth="1"/>
    <col min="19" max="19" width="9.14285714285714" style="38" customWidth="1"/>
    <col min="20" max="16384" width="9.14285714285714" style="38"/>
  </cols>
  <sheetData>
    <row r="1" ht="13.5" customHeight="1" spans="1:18">
      <c r="A1" s="85"/>
      <c r="B1" s="85"/>
      <c r="C1" s="85"/>
      <c r="D1" s="86"/>
      <c r="E1" s="86"/>
      <c r="F1" s="86"/>
      <c r="G1" s="85"/>
      <c r="H1" s="85"/>
      <c r="I1" s="85"/>
      <c r="J1" s="85"/>
      <c r="K1" s="104"/>
      <c r="L1" s="66"/>
      <c r="M1" s="66"/>
      <c r="N1" s="66"/>
      <c r="O1" s="61"/>
      <c r="P1" s="105"/>
      <c r="Q1" s="61"/>
      <c r="R1" s="114" t="s">
        <v>390</v>
      </c>
    </row>
    <row r="2" ht="27.75" customHeight="1" spans="1:18">
      <c r="A2" s="40" t="s">
        <v>391</v>
      </c>
      <c r="B2" s="87"/>
      <c r="C2" s="87"/>
      <c r="D2" s="54"/>
      <c r="E2" s="54"/>
      <c r="F2" s="54"/>
      <c r="G2" s="87"/>
      <c r="H2" s="87"/>
      <c r="I2" s="87"/>
      <c r="J2" s="87"/>
      <c r="K2" s="106"/>
      <c r="L2" s="87"/>
      <c r="M2" s="87"/>
      <c r="N2" s="87"/>
      <c r="O2" s="54"/>
      <c r="P2" s="106"/>
      <c r="Q2" s="54"/>
      <c r="R2" s="87"/>
    </row>
    <row r="3" ht="18.75" customHeight="1" spans="1:18">
      <c r="A3" s="63" t="s">
        <v>3</v>
      </c>
      <c r="B3" s="64"/>
      <c r="C3" s="64"/>
      <c r="D3" s="88"/>
      <c r="E3" s="88"/>
      <c r="F3" s="88"/>
      <c r="G3" s="64"/>
      <c r="H3" s="64"/>
      <c r="I3" s="64"/>
      <c r="J3" s="64"/>
      <c r="K3" s="104"/>
      <c r="L3" s="66"/>
      <c r="M3" s="66"/>
      <c r="N3" s="66"/>
      <c r="O3" s="76"/>
      <c r="P3" s="107"/>
      <c r="Q3" s="76"/>
      <c r="R3" s="115" t="s">
        <v>179</v>
      </c>
    </row>
    <row r="4" ht="15.75" customHeight="1" spans="1:18">
      <c r="A4" s="12" t="s">
        <v>380</v>
      </c>
      <c r="B4" s="89" t="s">
        <v>392</v>
      </c>
      <c r="C4" s="89" t="s">
        <v>393</v>
      </c>
      <c r="D4" s="90" t="s">
        <v>394</v>
      </c>
      <c r="E4" s="90" t="s">
        <v>395</v>
      </c>
      <c r="F4" s="90" t="s">
        <v>396</v>
      </c>
      <c r="G4" s="43" t="s">
        <v>195</v>
      </c>
      <c r="H4" s="43"/>
      <c r="I4" s="43"/>
      <c r="J4" s="43"/>
      <c r="K4" s="108"/>
      <c r="L4" s="43"/>
      <c r="M4" s="43"/>
      <c r="N4" s="43"/>
      <c r="O4" s="109"/>
      <c r="P4" s="108"/>
      <c r="Q4" s="109"/>
      <c r="R4" s="44"/>
    </row>
    <row r="5" ht="17.25" customHeight="1" spans="1:18">
      <c r="A5" s="17"/>
      <c r="B5" s="91"/>
      <c r="C5" s="91"/>
      <c r="D5" s="92"/>
      <c r="E5" s="92"/>
      <c r="F5" s="92"/>
      <c r="G5" s="91" t="s">
        <v>56</v>
      </c>
      <c r="H5" s="91" t="s">
        <v>59</v>
      </c>
      <c r="I5" s="91" t="s">
        <v>386</v>
      </c>
      <c r="J5" s="91" t="s">
        <v>387</v>
      </c>
      <c r="K5" s="92" t="s">
        <v>388</v>
      </c>
      <c r="L5" s="110" t="s">
        <v>397</v>
      </c>
      <c r="M5" s="110"/>
      <c r="N5" s="110"/>
      <c r="O5" s="111"/>
      <c r="P5" s="112"/>
      <c r="Q5" s="111"/>
      <c r="R5" s="93"/>
    </row>
    <row r="6" ht="54" customHeight="1" spans="1:18">
      <c r="A6" s="20"/>
      <c r="B6" s="93"/>
      <c r="C6" s="93"/>
      <c r="D6" s="94"/>
      <c r="E6" s="94"/>
      <c r="F6" s="94"/>
      <c r="G6" s="93"/>
      <c r="H6" s="93" t="s">
        <v>58</v>
      </c>
      <c r="I6" s="93"/>
      <c r="J6" s="93"/>
      <c r="K6" s="94"/>
      <c r="L6" s="93" t="s">
        <v>58</v>
      </c>
      <c r="M6" s="93" t="s">
        <v>64</v>
      </c>
      <c r="N6" s="93" t="s">
        <v>203</v>
      </c>
      <c r="O6" s="113" t="s">
        <v>66</v>
      </c>
      <c r="P6" s="94" t="s">
        <v>67</v>
      </c>
      <c r="Q6" s="94" t="s">
        <v>68</v>
      </c>
      <c r="R6" s="93" t="s">
        <v>69</v>
      </c>
    </row>
    <row r="7" ht="15" customHeight="1" spans="1:18">
      <c r="A7" s="21">
        <v>1</v>
      </c>
      <c r="B7" s="95">
        <v>2</v>
      </c>
      <c r="C7" s="95">
        <v>3</v>
      </c>
      <c r="D7" s="21">
        <v>4</v>
      </c>
      <c r="E7" s="95">
        <v>5</v>
      </c>
      <c r="F7" s="95">
        <v>6</v>
      </c>
      <c r="G7" s="21">
        <v>7</v>
      </c>
      <c r="H7" s="95">
        <v>8</v>
      </c>
      <c r="I7" s="95">
        <v>9</v>
      </c>
      <c r="J7" s="21">
        <v>10</v>
      </c>
      <c r="K7" s="95">
        <v>11</v>
      </c>
      <c r="L7" s="95">
        <v>12</v>
      </c>
      <c r="M7" s="21">
        <v>13</v>
      </c>
      <c r="N7" s="95">
        <v>14</v>
      </c>
      <c r="O7" s="95">
        <v>15</v>
      </c>
      <c r="P7" s="21">
        <v>16</v>
      </c>
      <c r="Q7" s="95">
        <v>17</v>
      </c>
      <c r="R7" s="95">
        <v>18</v>
      </c>
    </row>
    <row r="8" ht="21" customHeight="1" spans="1:18">
      <c r="A8" s="96" t="s">
        <v>162</v>
      </c>
      <c r="B8" s="97"/>
      <c r="C8" s="97"/>
      <c r="D8" s="98"/>
      <c r="E8" s="98"/>
      <c r="F8" s="98"/>
      <c r="G8" s="98" t="s">
        <v>162</v>
      </c>
      <c r="H8" s="98" t="s">
        <v>162</v>
      </c>
      <c r="I8" s="98" t="s">
        <v>162</v>
      </c>
      <c r="J8" s="98" t="s">
        <v>162</v>
      </c>
      <c r="K8" s="98" t="s">
        <v>162</v>
      </c>
      <c r="L8" s="98" t="s">
        <v>162</v>
      </c>
      <c r="M8" s="98" t="s">
        <v>162</v>
      </c>
      <c r="N8" s="98" t="s">
        <v>162</v>
      </c>
      <c r="O8" s="52" t="s">
        <v>162</v>
      </c>
      <c r="P8" s="98" t="s">
        <v>162</v>
      </c>
      <c r="Q8" s="98" t="s">
        <v>162</v>
      </c>
      <c r="R8" s="98" t="s">
        <v>162</v>
      </c>
    </row>
    <row r="9" ht="49.5" customHeight="1" spans="1:18">
      <c r="A9" s="96" t="s">
        <v>162</v>
      </c>
      <c r="B9" s="97" t="s">
        <v>162</v>
      </c>
      <c r="C9" s="97" t="s">
        <v>162</v>
      </c>
      <c r="D9" s="99" t="s">
        <v>162</v>
      </c>
      <c r="E9" s="99" t="s">
        <v>162</v>
      </c>
      <c r="F9" s="99" t="s">
        <v>162</v>
      </c>
      <c r="G9" s="100" t="s">
        <v>162</v>
      </c>
      <c r="H9" s="100" t="s">
        <v>162</v>
      </c>
      <c r="I9" s="100" t="s">
        <v>162</v>
      </c>
      <c r="J9" s="100" t="s">
        <v>162</v>
      </c>
      <c r="K9" s="98" t="s">
        <v>162</v>
      </c>
      <c r="L9" s="100" t="s">
        <v>162</v>
      </c>
      <c r="M9" s="100" t="s">
        <v>162</v>
      </c>
      <c r="N9" s="100" t="s">
        <v>162</v>
      </c>
      <c r="O9" s="52" t="s">
        <v>162</v>
      </c>
      <c r="P9" s="98" t="s">
        <v>162</v>
      </c>
      <c r="Q9" s="98" t="s">
        <v>162</v>
      </c>
      <c r="R9" s="100" t="s">
        <v>162</v>
      </c>
    </row>
    <row r="10" ht="21" customHeight="1" spans="1:18">
      <c r="A10" s="101" t="s">
        <v>130</v>
      </c>
      <c r="B10" s="102"/>
      <c r="C10" s="103"/>
      <c r="D10" s="98"/>
      <c r="E10" s="98"/>
      <c r="F10" s="98"/>
      <c r="G10" s="98" t="s">
        <v>162</v>
      </c>
      <c r="H10" s="98" t="s">
        <v>162</v>
      </c>
      <c r="I10" s="98" t="s">
        <v>162</v>
      </c>
      <c r="J10" s="98" t="s">
        <v>162</v>
      </c>
      <c r="K10" s="98" t="s">
        <v>162</v>
      </c>
      <c r="L10" s="98" t="s">
        <v>162</v>
      </c>
      <c r="M10" s="98" t="s">
        <v>162</v>
      </c>
      <c r="N10" s="98" t="s">
        <v>162</v>
      </c>
      <c r="O10" s="52" t="s">
        <v>162</v>
      </c>
      <c r="P10" s="98" t="s">
        <v>162</v>
      </c>
      <c r="Q10" s="98" t="s">
        <v>162</v>
      </c>
      <c r="R10" s="98" t="s">
        <v>162</v>
      </c>
    </row>
    <row r="11" s="1" customFormat="1" ht="21" customHeight="1" spans="1:11">
      <c r="A11" s="30" t="s">
        <v>398</v>
      </c>
      <c r="C11" s="30"/>
      <c r="D11" s="30"/>
      <c r="E11" s="30"/>
      <c r="F11" s="30"/>
      <c r="H11" s="30"/>
      <c r="K11" s="30"/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10"/>
  <sheetViews>
    <sheetView workbookViewId="0">
      <selection activeCell="O9" sqref="O9"/>
    </sheetView>
  </sheetViews>
  <sheetFormatPr defaultColWidth="9.14285714285714" defaultRowHeight="14.25" customHeight="1"/>
  <cols>
    <col min="1" max="1" width="20" style="2" customWidth="1"/>
    <col min="2" max="4" width="13.4285714285714" style="2" customWidth="1"/>
    <col min="5" max="12" width="10.2857142857143" style="2" customWidth="1"/>
    <col min="13" max="13" width="9.14285714285714" style="38" customWidth="1"/>
    <col min="14" max="16384" width="9.14285714285714" style="38"/>
  </cols>
  <sheetData>
    <row r="1" ht="13.5" customHeight="1" spans="1:12">
      <c r="A1" s="4"/>
      <c r="B1" s="4"/>
      <c r="C1" s="4"/>
      <c r="D1" s="62"/>
      <c r="L1" s="61" t="s">
        <v>399</v>
      </c>
    </row>
    <row r="2" ht="27.75" customHeight="1" spans="1:12">
      <c r="A2" s="40" t="s">
        <v>400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63" t="s">
        <v>3</v>
      </c>
      <c r="B3" s="64"/>
      <c r="C3" s="64"/>
      <c r="D3" s="65"/>
      <c r="E3" s="66"/>
      <c r="F3" s="66"/>
      <c r="G3" s="66"/>
      <c r="L3" s="76" t="s">
        <v>179</v>
      </c>
    </row>
    <row r="4" ht="19.5" customHeight="1" spans="1:13">
      <c r="A4" s="18" t="s">
        <v>401</v>
      </c>
      <c r="B4" s="13" t="s">
        <v>195</v>
      </c>
      <c r="C4" s="14"/>
      <c r="D4" s="14"/>
      <c r="E4" s="67" t="s">
        <v>402</v>
      </c>
      <c r="F4" s="68"/>
      <c r="G4" s="68"/>
      <c r="H4" s="68"/>
      <c r="I4" s="68"/>
      <c r="J4" s="68"/>
      <c r="K4" s="68"/>
      <c r="L4" s="68"/>
      <c r="M4" s="77"/>
    </row>
    <row r="5" ht="40.5" customHeight="1" spans="1:13">
      <c r="A5" s="21"/>
      <c r="B5" s="31" t="s">
        <v>56</v>
      </c>
      <c r="C5" s="12" t="s">
        <v>59</v>
      </c>
      <c r="D5" s="69" t="s">
        <v>403</v>
      </c>
      <c r="E5" s="70" t="s">
        <v>404</v>
      </c>
      <c r="F5" s="70" t="s">
        <v>405</v>
      </c>
      <c r="G5" s="70" t="s">
        <v>406</v>
      </c>
      <c r="H5" s="70" t="s">
        <v>407</v>
      </c>
      <c r="I5" s="70" t="s">
        <v>408</v>
      </c>
      <c r="J5" s="70" t="s">
        <v>409</v>
      </c>
      <c r="K5" s="70" t="s">
        <v>410</v>
      </c>
      <c r="L5" s="78" t="s">
        <v>411</v>
      </c>
      <c r="M5" s="79" t="s">
        <v>412</v>
      </c>
    </row>
    <row r="6" ht="19.5" customHeight="1" spans="1:13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2">
        <v>6</v>
      </c>
      <c r="G6" s="71">
        <v>7</v>
      </c>
      <c r="H6" s="72">
        <v>8</v>
      </c>
      <c r="I6" s="71">
        <v>9</v>
      </c>
      <c r="J6" s="72">
        <v>10</v>
      </c>
      <c r="K6" s="13">
        <v>11</v>
      </c>
      <c r="L6" s="80">
        <v>12</v>
      </c>
      <c r="M6" s="81">
        <v>13</v>
      </c>
    </row>
    <row r="7" ht="19.5" customHeight="1" spans="1:13">
      <c r="A7" s="32" t="s">
        <v>162</v>
      </c>
      <c r="B7" s="52" t="s">
        <v>162</v>
      </c>
      <c r="C7" s="52" t="s">
        <v>162</v>
      </c>
      <c r="D7" s="73" t="s">
        <v>162</v>
      </c>
      <c r="E7" s="52" t="s">
        <v>162</v>
      </c>
      <c r="F7" s="52" t="s">
        <v>162</v>
      </c>
      <c r="G7" s="52" t="s">
        <v>162</v>
      </c>
      <c r="H7" s="52" t="s">
        <v>162</v>
      </c>
      <c r="I7" s="52" t="s">
        <v>162</v>
      </c>
      <c r="J7" s="52" t="s">
        <v>162</v>
      </c>
      <c r="K7" s="52" t="s">
        <v>162</v>
      </c>
      <c r="L7" s="82" t="s">
        <v>162</v>
      </c>
      <c r="M7" s="83"/>
    </row>
    <row r="8" ht="19.5" customHeight="1" spans="1:13">
      <c r="A8" s="46" t="s">
        <v>162</v>
      </c>
      <c r="B8" s="52" t="s">
        <v>162</v>
      </c>
      <c r="C8" s="52" t="s">
        <v>162</v>
      </c>
      <c r="D8" s="73" t="s">
        <v>162</v>
      </c>
      <c r="E8" s="52" t="s">
        <v>162</v>
      </c>
      <c r="F8" s="52" t="s">
        <v>162</v>
      </c>
      <c r="G8" s="52" t="s">
        <v>162</v>
      </c>
      <c r="H8" s="52" t="s">
        <v>162</v>
      </c>
      <c r="I8" s="52" t="s">
        <v>162</v>
      </c>
      <c r="J8" s="52" t="s">
        <v>162</v>
      </c>
      <c r="K8" s="52" t="s">
        <v>162</v>
      </c>
      <c r="L8" s="84" t="s">
        <v>162</v>
      </c>
      <c r="M8" s="83"/>
    </row>
    <row r="9" ht="19.5" customHeight="1" spans="1:13">
      <c r="A9" s="74" t="s">
        <v>56</v>
      </c>
      <c r="B9" s="52" t="s">
        <v>162</v>
      </c>
      <c r="C9" s="52" t="s">
        <v>162</v>
      </c>
      <c r="D9" s="73" t="s">
        <v>162</v>
      </c>
      <c r="E9" s="52" t="s">
        <v>162</v>
      </c>
      <c r="F9" s="52" t="s">
        <v>162</v>
      </c>
      <c r="G9" s="52" t="s">
        <v>162</v>
      </c>
      <c r="H9" s="52" t="s">
        <v>162</v>
      </c>
      <c r="I9" s="52" t="s">
        <v>162</v>
      </c>
      <c r="J9" s="52" t="s">
        <v>162</v>
      </c>
      <c r="K9" s="52" t="s">
        <v>162</v>
      </c>
      <c r="L9" s="84" t="s">
        <v>162</v>
      </c>
      <c r="M9" s="83"/>
    </row>
    <row r="10" s="1" customFormat="1" ht="18" customHeight="1" spans="1:12">
      <c r="A10" s="75" t="s">
        <v>413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</sheetData>
  <mergeCells count="5">
    <mergeCell ref="A2:L2"/>
    <mergeCell ref="A3:G3"/>
    <mergeCell ref="B4:D4"/>
    <mergeCell ref="E4:M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1" t="s">
        <v>414</v>
      </c>
    </row>
    <row r="2" ht="28.5" customHeight="1" spans="1:11">
      <c r="A2" s="53" t="s">
        <v>415</v>
      </c>
      <c r="B2" s="54"/>
      <c r="C2" s="6"/>
      <c r="D2" s="6"/>
      <c r="E2" s="6"/>
      <c r="F2" s="6"/>
      <c r="G2" s="54"/>
      <c r="H2" s="6"/>
      <c r="I2" s="54"/>
      <c r="J2" s="54"/>
      <c r="K2" s="6"/>
    </row>
    <row r="3" ht="17.25" customHeight="1" spans="1:2">
      <c r="A3" s="55" t="s">
        <v>3</v>
      </c>
      <c r="B3" s="56"/>
    </row>
    <row r="4" ht="44.25" customHeight="1" spans="1:11">
      <c r="A4" s="45" t="s">
        <v>300</v>
      </c>
      <c r="B4" s="57" t="s">
        <v>189</v>
      </c>
      <c r="C4" s="45" t="s">
        <v>301</v>
      </c>
      <c r="D4" s="45" t="s">
        <v>302</v>
      </c>
      <c r="E4" s="45" t="s">
        <v>303</v>
      </c>
      <c r="F4" s="45" t="s">
        <v>304</v>
      </c>
      <c r="G4" s="57" t="s">
        <v>305</v>
      </c>
      <c r="H4" s="45" t="s">
        <v>306</v>
      </c>
      <c r="I4" s="57" t="s">
        <v>307</v>
      </c>
      <c r="J4" s="57" t="s">
        <v>308</v>
      </c>
      <c r="K4" s="45" t="s">
        <v>309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2" t="s">
        <v>162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4" t="s">
        <v>162</v>
      </c>
      <c r="B7" s="24" t="s">
        <v>162</v>
      </c>
      <c r="C7" s="24" t="s">
        <v>162</v>
      </c>
      <c r="D7" s="24" t="s">
        <v>162</v>
      </c>
      <c r="E7" s="24" t="s">
        <v>162</v>
      </c>
      <c r="F7" s="32" t="s">
        <v>162</v>
      </c>
      <c r="G7" s="24" t="s">
        <v>162</v>
      </c>
      <c r="H7" s="32" t="s">
        <v>162</v>
      </c>
      <c r="I7" s="24" t="s">
        <v>162</v>
      </c>
      <c r="J7" s="24" t="s">
        <v>162</v>
      </c>
      <c r="K7" s="32" t="s">
        <v>162</v>
      </c>
    </row>
    <row r="8" s="1" customFormat="1" ht="17" customHeight="1" spans="1:11">
      <c r="A8" s="30" t="s">
        <v>413</v>
      </c>
      <c r="C8" s="30"/>
      <c r="D8" s="30"/>
      <c r="E8" s="30"/>
      <c r="F8" s="30"/>
      <c r="H8" s="30"/>
      <c r="K8" s="30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416</v>
      </c>
    </row>
    <row r="2" ht="28.5" customHeight="1" spans="1:8">
      <c r="A2" s="40" t="s">
        <v>417</v>
      </c>
      <c r="B2" s="6"/>
      <c r="C2" s="6"/>
      <c r="D2" s="6"/>
      <c r="E2" s="6"/>
      <c r="F2" s="6"/>
      <c r="G2" s="6"/>
      <c r="H2" s="6"/>
    </row>
    <row r="3" ht="13.5" customHeight="1" spans="1:2">
      <c r="A3" s="41" t="s">
        <v>3</v>
      </c>
      <c r="B3" s="8"/>
    </row>
    <row r="4" ht="18" customHeight="1" spans="1:8">
      <c r="A4" s="12" t="s">
        <v>373</v>
      </c>
      <c r="B4" s="12" t="s">
        <v>418</v>
      </c>
      <c r="C4" s="12" t="s">
        <v>419</v>
      </c>
      <c r="D4" s="12" t="s">
        <v>420</v>
      </c>
      <c r="E4" s="12" t="s">
        <v>421</v>
      </c>
      <c r="F4" s="42" t="s">
        <v>422</v>
      </c>
      <c r="G4" s="43"/>
      <c r="H4" s="44"/>
    </row>
    <row r="5" ht="18" customHeight="1" spans="1:8">
      <c r="A5" s="20"/>
      <c r="B5" s="20"/>
      <c r="C5" s="20"/>
      <c r="D5" s="20"/>
      <c r="E5" s="20"/>
      <c r="F5" s="45" t="s">
        <v>384</v>
      </c>
      <c r="G5" s="45" t="s">
        <v>423</v>
      </c>
      <c r="H5" s="45" t="s">
        <v>424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162</v>
      </c>
      <c r="B7" s="46" t="s">
        <v>162</v>
      </c>
      <c r="C7" s="46" t="s">
        <v>162</v>
      </c>
      <c r="D7" s="46" t="s">
        <v>162</v>
      </c>
      <c r="E7" s="46" t="s">
        <v>162</v>
      </c>
      <c r="F7" s="47" t="s">
        <v>162</v>
      </c>
      <c r="G7" s="48" t="s">
        <v>162</v>
      </c>
      <c r="H7" s="48" t="s">
        <v>162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162</v>
      </c>
      <c r="G8" s="52"/>
      <c r="H8" s="52" t="s">
        <v>162</v>
      </c>
    </row>
    <row r="9" s="1" customFormat="1" ht="39" customHeight="1" spans="1:8">
      <c r="A9" s="30" t="s">
        <v>425</v>
      </c>
      <c r="B9" s="30"/>
      <c r="C9" s="30"/>
      <c r="D9" s="30"/>
      <c r="E9" s="30"/>
      <c r="F9" s="30"/>
      <c r="G9" s="30"/>
      <c r="H9" s="30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9.14285714285714" defaultRowHeight="14.25" customHeight="1"/>
  <cols>
    <col min="1" max="1" width="10.2857142857143" style="2" customWidth="1"/>
    <col min="2" max="3" width="23.857142857142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426</v>
      </c>
    </row>
    <row r="2" ht="27.75" customHeight="1" spans="1:11">
      <c r="A2" s="6" t="s">
        <v>427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179</v>
      </c>
    </row>
    <row r="4" ht="21.75" customHeight="1" spans="1:11">
      <c r="A4" s="11" t="s">
        <v>279</v>
      </c>
      <c r="B4" s="11" t="s">
        <v>190</v>
      </c>
      <c r="C4" s="11" t="s">
        <v>188</v>
      </c>
      <c r="D4" s="12" t="s">
        <v>191</v>
      </c>
      <c r="E4" s="12" t="s">
        <v>192</v>
      </c>
      <c r="F4" s="12" t="s">
        <v>280</v>
      </c>
      <c r="G4" s="12" t="s">
        <v>281</v>
      </c>
      <c r="H4" s="18" t="s">
        <v>56</v>
      </c>
      <c r="I4" s="13" t="s">
        <v>428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1"/>
      <c r="I5" s="12" t="s">
        <v>59</v>
      </c>
      <c r="J5" s="12" t="s">
        <v>60</v>
      </c>
      <c r="K5" s="12" t="s">
        <v>61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58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2"/>
      <c r="B8" s="24" t="s">
        <v>162</v>
      </c>
      <c r="C8" s="32"/>
      <c r="D8" s="32"/>
      <c r="E8" s="32"/>
      <c r="F8" s="32"/>
      <c r="G8" s="32"/>
      <c r="H8" s="33" t="s">
        <v>162</v>
      </c>
      <c r="I8" s="33" t="s">
        <v>162</v>
      </c>
      <c r="J8" s="33" t="s">
        <v>162</v>
      </c>
      <c r="K8" s="33"/>
    </row>
    <row r="9" ht="18.75" customHeight="1" spans="1:11">
      <c r="A9" s="24" t="s">
        <v>162</v>
      </c>
      <c r="B9" s="24" t="s">
        <v>162</v>
      </c>
      <c r="C9" s="24" t="s">
        <v>162</v>
      </c>
      <c r="D9" s="24" t="s">
        <v>162</v>
      </c>
      <c r="E9" s="24" t="s">
        <v>162</v>
      </c>
      <c r="F9" s="24" t="s">
        <v>162</v>
      </c>
      <c r="G9" s="24" t="s">
        <v>162</v>
      </c>
      <c r="H9" s="26" t="s">
        <v>162</v>
      </c>
      <c r="I9" s="26" t="s">
        <v>162</v>
      </c>
      <c r="J9" s="26" t="s">
        <v>162</v>
      </c>
      <c r="K9" s="26"/>
    </row>
    <row r="10" ht="18.75" customHeight="1" spans="1:11">
      <c r="A10" s="34" t="s">
        <v>130</v>
      </c>
      <c r="B10" s="35"/>
      <c r="C10" s="35"/>
      <c r="D10" s="35"/>
      <c r="E10" s="35"/>
      <c r="F10" s="35"/>
      <c r="G10" s="36"/>
      <c r="H10" s="26" t="s">
        <v>162</v>
      </c>
      <c r="I10" s="26" t="s">
        <v>162</v>
      </c>
      <c r="J10" s="26" t="s">
        <v>162</v>
      </c>
      <c r="K10" s="26"/>
    </row>
    <row r="11" s="1" customFormat="1" ht="39" customHeight="1" spans="1:8">
      <c r="A11" s="30" t="s">
        <v>429</v>
      </c>
      <c r="B11" s="30"/>
      <c r="C11" s="30"/>
      <c r="D11" s="30"/>
      <c r="E11" s="30"/>
      <c r="F11" s="30"/>
      <c r="G11" s="30"/>
      <c r="H11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H11"/>
  <sheetViews>
    <sheetView workbookViewId="0">
      <selection activeCell="C22" sqref="C22"/>
    </sheetView>
  </sheetViews>
  <sheetFormatPr defaultColWidth="9.14285714285714" defaultRowHeight="14.25" customHeight="1" outlineLevelCol="7"/>
  <cols>
    <col min="1" max="1" width="35.2857142857143" style="2" customWidth="1"/>
    <col min="2" max="4" width="28" style="2" customWidth="1"/>
    <col min="5" max="7" width="23.8571428571429" style="2" customWidth="1"/>
    <col min="8" max="8" width="9.14285714285714" style="2" customWidth="1"/>
    <col min="9" max="16384" width="9.14285714285714" style="2"/>
  </cols>
  <sheetData>
    <row r="1" ht="13.5" customHeight="1" spans="4:7">
      <c r="D1" s="3"/>
      <c r="E1" s="4"/>
      <c r="F1" s="4"/>
      <c r="G1" s="5" t="s">
        <v>430</v>
      </c>
    </row>
    <row r="2" ht="27.75" customHeight="1" spans="1:7">
      <c r="A2" s="6" t="s">
        <v>431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179</v>
      </c>
    </row>
    <row r="4" ht="21.75" customHeight="1" spans="1:7">
      <c r="A4" s="11" t="s">
        <v>188</v>
      </c>
      <c r="B4" s="11" t="s">
        <v>279</v>
      </c>
      <c r="C4" s="11" t="s">
        <v>190</v>
      </c>
      <c r="D4" s="12" t="s">
        <v>432</v>
      </c>
      <c r="E4" s="13" t="s">
        <v>59</v>
      </c>
      <c r="F4" s="14"/>
      <c r="G4" s="15"/>
    </row>
    <row r="5" ht="21.75" customHeight="1" spans="1:7">
      <c r="A5" s="16"/>
      <c r="B5" s="16"/>
      <c r="C5" s="16"/>
      <c r="D5" s="17"/>
      <c r="E5" s="18" t="s">
        <v>433</v>
      </c>
      <c r="F5" s="12" t="s">
        <v>434</v>
      </c>
      <c r="G5" s="12" t="s">
        <v>435</v>
      </c>
    </row>
    <row r="6" ht="40.5" customHeight="1" spans="1:7">
      <c r="A6" s="19"/>
      <c r="B6" s="19"/>
      <c r="C6" s="19"/>
      <c r="D6" s="20"/>
      <c r="E6" s="21"/>
      <c r="F6" s="20" t="s">
        <v>58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ht="17.25" customHeight="1" spans="1:7">
      <c r="A8" s="24" t="s">
        <v>162</v>
      </c>
      <c r="B8" s="25"/>
      <c r="C8" s="25"/>
      <c r="D8" s="24"/>
      <c r="E8" s="26" t="s">
        <v>162</v>
      </c>
      <c r="F8" s="26" t="s">
        <v>162</v>
      </c>
      <c r="G8" s="26" t="s">
        <v>162</v>
      </c>
    </row>
    <row r="9" ht="18.75" customHeight="1" spans="1:7">
      <c r="A9" s="24"/>
      <c r="B9" s="24" t="s">
        <v>162</v>
      </c>
      <c r="C9" s="24" t="s">
        <v>162</v>
      </c>
      <c r="D9" s="24" t="s">
        <v>162</v>
      </c>
      <c r="E9" s="26" t="s">
        <v>162</v>
      </c>
      <c r="F9" s="26" t="s">
        <v>162</v>
      </c>
      <c r="G9" s="26" t="s">
        <v>162</v>
      </c>
    </row>
    <row r="10" ht="18.75" customHeight="1" spans="1:7">
      <c r="A10" s="27" t="s">
        <v>56</v>
      </c>
      <c r="B10" s="28" t="s">
        <v>162</v>
      </c>
      <c r="C10" s="28"/>
      <c r="D10" s="29"/>
      <c r="E10" s="26" t="s">
        <v>162</v>
      </c>
      <c r="F10" s="26" t="s">
        <v>162</v>
      </c>
      <c r="G10" s="26" t="s">
        <v>162</v>
      </c>
    </row>
    <row r="11" s="1" customFormat="1" ht="39" customHeight="1" spans="1:8">
      <c r="A11" s="30" t="s">
        <v>436</v>
      </c>
      <c r="B11" s="30"/>
      <c r="C11" s="30"/>
      <c r="D11" s="30"/>
      <c r="E11" s="30"/>
      <c r="F11" s="30"/>
      <c r="G11" s="30"/>
      <c r="H11" s="3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KK</cp:lastModifiedBy>
  <dcterms:created xsi:type="dcterms:W3CDTF">2023-01-17T10:53:00Z</dcterms:created>
  <dcterms:modified xsi:type="dcterms:W3CDTF">2023-03-08T02:18:37Z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0C68D735094844478E2DF2F59DDAE405</vt:lpwstr>
  </property>
</Properties>
</file>