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0" activeTab="12"/>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0" r:id="rId8"/>
    <sheet name="GK09 国有资本经营预算财政拨款收入支出决算表" sheetId="11" r:id="rId9"/>
    <sheet name="GK10 财政拨款“三公”经费、行政参公单位机关运行经费情况表" sheetId="12" r:id="rId10"/>
    <sheet name="GK11 一般公共预算财政拨款“三公”经费情况表" sheetId="13" r:id="rId11"/>
    <sheet name="GK12国有资产使用情况表" sheetId="16" r:id="rId12"/>
    <sheet name="GK13项目支出绩效自评表" sheetId="17" r:id="rId13"/>
    <sheet name="HIDDENSHEETNAME" sheetId="2" state="hidden" r:id="rId14"/>
  </sheets>
  <definedNames>
    <definedName name="_xlnm.Print_Area" localSheetId="12">GK13项目支出绩效自评表!$A$2:$K$224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<sst xmlns="http://schemas.openxmlformats.org/spreadsheetml/2006/main" count="2916" uniqueCount="1096">
  <si>
    <t>收入支出决算表</t>
  </si>
  <si>
    <t>公开01表</t>
  </si>
  <si>
    <t>部门：耿马傣族佤族自治县勐撒中学</t>
  </si>
  <si>
    <t>金额单位：元</t>
  </si>
  <si>
    <t>收入</t>
  </si>
  <si>
    <t>支出</t>
  </si>
  <si>
    <t>项目</t>
  </si>
  <si>
    <t>行次</t>
  </si>
  <si>
    <t>金额</t>
  </si>
  <si>
    <t>项目(按功能分类)</t>
  </si>
  <si>
    <t>栏次</t>
  </si>
  <si>
    <t>1</t>
  </si>
  <si>
    <t>2</t>
  </si>
  <si>
    <t>一、一般公共预算财政拨款收入</t>
  </si>
  <si>
    <t>14,503,801.87</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</si>
  <si>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</si>
  <si>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</si>
  <si>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</si>
  <si>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</si>
  <si>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</si>
  <si>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</si>
  <si>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</si>
  <si>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</si>
  <si>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</si>
  <si>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</si>
  <si>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</si>
  <si>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</si>
  <si>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</si>
  <si>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</si>
  <si>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</si>
  <si>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</si>
  <si>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</si>
  <si>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</si>
  <si>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11,285,235.40</t>
  </si>
  <si>
    <t>六、经营收入</t>
  </si>
  <si>
    <t>6</t>
  </si>
  <si>
    <t>六、科学技术支出</t>
  </si>
  <si>
    <t>36</t>
  </si>
  <si>
    <t>七、附属单位上缴收入</t>
  </si>
  <si>
    <t>7</t>
  </si>
  <si>
    <t>七、文化旅游体育与传媒支出</t>
  </si>
  <si>
    <t>37</t>
  </si>
  <si>
    <t>八、其他收入</t>
  </si>
  <si>
    <t>8</t>
  </si>
  <si>
    <t>602,128.00</t>
  </si>
  <si>
    <t>八、社会保障和就业支出</t>
  </si>
  <si>
    <t>38</t>
  </si>
  <si>
    <t>1,943,074.42</t>
  </si>
  <si>
    <t>9</t>
  </si>
  <si>
    <t>九、卫生健康支出</t>
  </si>
  <si>
    <t>39</t>
  </si>
  <si>
    <t>543,268.50</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</si>
  <si>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</si>
  <si>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</si>
  <si>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</si>
  <si>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</si>
  <si>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</si>
  <si>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</si>
  <si>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</si>
  <si>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</si>
  <si>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</si>
  <si>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</si>
  <si>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</si>
  <si>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</si>
  <si>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</si>
  <si>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</si>
  <si>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</si>
  <si>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</si>
  <si>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</si>
  <si>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</si>
  <si>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</si>
  <si>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</si>
  <si>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</si>
  <si>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</si>
  <si>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</si>
  <si>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</si>
  <si>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</si>
  <si>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</si>
  <si>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</si>
  <si>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</si>
  <si>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</si>
  <si>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</si>
  <si>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844,867.00</t>
  </si>
  <si>
    <t>20</t>
  </si>
  <si>
    <t>二十、粮油物资储备支出</t>
  </si>
  <si>
    <t>50</t>
  </si>
  <si>
    <t>21</t>
  </si>
  <si>
    <t>二十一、国有资本经营预算支出</t>
  </si>
  <si>
    <t>51</t>
  </si>
  <si>
    <t>22</t>
  </si>
  <si>
    <t>二十二、灾害防治及应急管理支出</t>
  </si>
  <si>
    <t>52</t>
  </si>
  <si>
    <t>23</t>
  </si>
  <si>
    <t>二十三、其他支出</t>
  </si>
  <si>
    <t>53</t>
  </si>
  <si>
    <t>613,694.95</t>
  </si>
  <si>
    <t>24</t>
  </si>
  <si>
    <t>二十四、债务还本支出</t>
  </si>
  <si>
    <t>54</t>
  </si>
  <si>
    <t>25</t>
  </si>
  <si>
    <t>二十五、债务付息支出</t>
  </si>
  <si>
    <t>55</t>
  </si>
  <si>
    <t>26</t>
  </si>
  <si>
    <t>二十六、抗疫特别国债安排的支出</t>
  </si>
  <si>
    <t>56</t>
  </si>
  <si>
    <t>本年收入合计</t>
  </si>
  <si>
    <t>27</t>
  </si>
  <si>
    <t>15,105,929.87</t>
  </si>
  <si>
    <t>本年支出合计</t>
  </si>
  <si>
    <t>57</t>
  </si>
  <si>
    <t>15,230,140.27</t>
  </si>
  <si>
    <t xml:space="preserve">    使用专用结余</t>
  </si>
  <si>
    <t>28</t>
  </si>
  <si>
    <t>结余分配</t>
  </si>
  <si>
    <t>58</t>
  </si>
  <si>
    <t xml:space="preserve">    年初结转和结余</t>
  </si>
  <si>
    <t>29</t>
  </si>
  <si>
    <t>434,607.39</t>
  </si>
  <si>
    <t>年末结转和结余</t>
  </si>
  <si>
    <t>59</t>
  </si>
  <si>
    <t>310,396.99</t>
  </si>
  <si>
    <t>总计</t>
  </si>
  <si>
    <t>30</t>
  </si>
  <si>
    <t>15,540,537.26</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</si>
  <si>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</si>
  <si>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</si>
  <si>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</si>
  <si>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</si>
  <si>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</si>
  <si>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</si>
  <si>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</si>
  <si>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</si>
  <si>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</si>
  <si>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</si>
  <si>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</si>
  <si>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</si>
  <si>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</si>
  <si>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</si>
  <si>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</si>
  <si>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</si>
  <si>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</si>
  <si>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</si>
  <si>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</si>
  <si>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</si>
  <si>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</si>
  <si>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11,173,320.11</t>
  </si>
  <si>
    <t>20502</t>
  </si>
  <si>
    <t>普通教育</t>
  </si>
  <si>
    <t>10,893,768.11</t>
  </si>
  <si>
    <t>2050203</t>
  </si>
  <si>
    <t>初中教育</t>
  </si>
  <si>
    <t>10,890,768.11</t>
  </si>
  <si>
    <t>2050299</t>
  </si>
  <si>
    <t>其他普通教育支出</t>
  </si>
  <si>
    <t>3,000.00</t>
  </si>
  <si>
    <t>20509</t>
  </si>
  <si>
    <t>教育费附加安排的支出</t>
  </si>
  <si>
    <t>279,552.00</t>
  </si>
  <si>
    <t>2050999</t>
  </si>
  <si>
    <t>其他教育费附加安排的支出</t>
  </si>
  <si>
    <t>208</t>
  </si>
  <si>
    <t>社会保障和就业支出</t>
  </si>
  <si>
    <t>1,942,346.26</t>
  </si>
  <si>
    <t>20805</t>
  </si>
  <si>
    <t>行政事业单位养老支出</t>
  </si>
  <si>
    <t>1,847,200.86</t>
  </si>
  <si>
    <t>2080502</t>
  </si>
  <si>
    <t>事业单位离退休</t>
  </si>
  <si>
    <t>265,608.60</t>
  </si>
  <si>
    <t>2080505</t>
  </si>
  <si>
    <t>机关事业单位基本养老保险缴费支出</t>
  </si>
  <si>
    <t>1,448,463.68</t>
  </si>
  <si>
    <t>2080506</t>
  </si>
  <si>
    <t>机关事业单位职业年金缴费支出</t>
  </si>
  <si>
    <t>133,128.58</t>
  </si>
  <si>
    <t>20808</t>
  </si>
  <si>
    <t>抚恤</t>
  </si>
  <si>
    <t>95,145.40</t>
  </si>
  <si>
    <t>2080801</t>
  </si>
  <si>
    <t>死亡抚恤</t>
  </si>
  <si>
    <t>210</t>
  </si>
  <si>
    <t>卫生健康支出</t>
  </si>
  <si>
    <t>21011</t>
  </si>
  <si>
    <t>行政事业单位医疗</t>
  </si>
  <si>
    <t>2101102</t>
  </si>
  <si>
    <t>事业单位医疗</t>
  </si>
  <si>
    <t>508,579.13</t>
  </si>
  <si>
    <t>2101199</t>
  </si>
  <si>
    <t>其他行政事业单位医疗支出</t>
  </si>
  <si>
    <t>34,689.37</t>
  </si>
  <si>
    <t>221</t>
  </si>
  <si>
    <t>住房保障支出</t>
  </si>
  <si>
    <t>22102</t>
  </si>
  <si>
    <t>住房改革支出</t>
  </si>
  <si>
    <t>2210201</t>
  </si>
  <si>
    <t>住房公积金</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</si>
  <si>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</si>
  <si>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</si>
  <si>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</si>
  <si>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</si>
  <si>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</si>
  <si>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</si>
  <si>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</si>
  <si>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</si>
  <si>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</si>
  <si>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</si>
  <si>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</si>
  <si>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</si>
  <si>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13,140,806.23</t>
  </si>
  <si>
    <t>2,089,334.04</t>
  </si>
  <si>
    <t>9,809,596.31</t>
  </si>
  <si>
    <t>1,475,639.09</t>
  </si>
  <si>
    <t>10,913,742.74</t>
  </si>
  <si>
    <t>9,530,044.31</t>
  </si>
  <si>
    <t>1,383,698.43</t>
  </si>
  <si>
    <t>10,906,856.34</t>
  </si>
  <si>
    <t>1,376,812.03</t>
  </si>
  <si>
    <t>6,886.40</t>
  </si>
  <si>
    <t>20507</t>
  </si>
  <si>
    <t>特殊教育</t>
  </si>
  <si>
    <t>91,940.66</t>
  </si>
  <si>
    <t>2050701</t>
  </si>
  <si>
    <t>特殊学校教育</t>
  </si>
  <si>
    <t>20899</t>
  </si>
  <si>
    <t>其他社会保障和就业支出</t>
  </si>
  <si>
    <t>728.16</t>
  </si>
  <si>
    <t>2089999</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</si>
  <si>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</si>
  <si>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</si>
  <si>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</si>
  <si>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</si>
  <si>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</si>
  <si>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</si>
  <si>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</si>
  <si>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</si>
  <si>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</si>
  <si>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</si>
  <si>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</si>
  <si>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</si>
  <si>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</si>
  <si>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</si>
  <si>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</si>
  <si>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14,616,445.32</t>
  </si>
  <si>
    <t>年初财政拨款结转和结余</t>
  </si>
  <si>
    <t>121,215.98</t>
  </si>
  <si>
    <t>年末财政拨款结转和结余</t>
  </si>
  <si>
    <t>8,572.53</t>
  </si>
  <si>
    <t>61</t>
  </si>
  <si>
    <t>62</t>
  </si>
  <si>
    <t>63</t>
  </si>
  <si>
    <t>14,625,017.85</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</si>
  <si>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</si>
  <si>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</si>
  <si>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</si>
  <si>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</si>
  <si>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</si>
  <si>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</si>
  <si>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</si>
  <si>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</si>
  <si>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</si>
  <si>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</si>
  <si>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</si>
  <si>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</si>
  <si>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</si>
  <si>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120,487.82</t>
  </si>
  <si>
    <t>13,140,078.07</t>
  </si>
  <si>
    <t>1,363,723.80</t>
  </si>
  <si>
    <t>12,994,377.91</t>
  </si>
  <si>
    <t>146,428.32</t>
  </si>
  <si>
    <t>9,663,167.99</t>
  </si>
  <si>
    <t>28,547.16</t>
  </si>
  <si>
    <t>9,383,615.99</t>
  </si>
  <si>
    <t>24,660.76</t>
  </si>
  <si>
    <t>1,360,723.80</t>
  </si>
  <si>
    <t>3,886.40</t>
  </si>
  <si>
    <t>21004</t>
  </si>
  <si>
    <t>公共卫生</t>
  </si>
  <si>
    <t>2100410</t>
  </si>
  <si>
    <t>突发公共卫生事件应急处理</t>
  </si>
  <si>
    <t>注：本表反映部门本年度一般公共预算财政拨款的收支和年初、年末结转结余情况。</t>
  </si>
  <si>
    <t>一般公共预算财政拨款基本支出决算表</t>
  </si>
  <si>
    <t>公开06表</t>
  </si>
  <si>
    <t>科目编码</t>
  </si>
  <si>
    <t>301</t>
  </si>
  <si>
    <t>工资福利支出</t>
  </si>
  <si>
    <t>12,352,271.91</t>
  </si>
  <si>
    <t>302</t>
  </si>
  <si>
    <t>商品和服务支出</t>
  </si>
  <si>
    <t>310</t>
  </si>
  <si>
    <t>资本性支出</t>
  </si>
  <si>
    <t>30101</t>
  </si>
  <si>
    <t xml:space="preserve">  基本工资</t>
  </si>
  <si>
    <t>3,741,708.00</t>
  </si>
  <si>
    <t>30201</t>
  </si>
  <si>
    <t xml:space="preserve">  办公费</t>
  </si>
  <si>
    <t>31001</t>
  </si>
  <si>
    <t xml:space="preserve">  房屋建筑物购建</t>
  </si>
  <si>
    <t>30102</t>
  </si>
  <si>
    <t xml:space="preserve">  津贴补贴</t>
  </si>
  <si>
    <t>1,443,859.50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</si>
  <si>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</si>
  <si>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</si>
  <si>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</si>
  <si>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</si>
  <si>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</si>
  <si>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</si>
  <si>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</si>
  <si>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</si>
  <si>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</si>
  <si>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</si>
  <si>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</si>
  <si>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</si>
  <si>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</si>
  <si>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</si>
  <si>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</si>
  <si>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</si>
  <si>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</si>
  <si>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</si>
  <si>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4,100,940.00</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</si>
  <si>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</si>
  <si>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</si>
  <si>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</si>
  <si>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</si>
  <si>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</si>
  <si>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</si>
  <si>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</si>
  <si>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</si>
  <si>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</si>
  <si>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</si>
  <si>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</si>
  <si>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</si>
  <si>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</si>
  <si>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</si>
  <si>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</si>
  <si>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</si>
  <si>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</si>
  <si>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</si>
  <si>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</si>
  <si>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</si>
  <si>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</si>
  <si>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</si>
  <si>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</si>
  <si>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</si>
  <si>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</si>
  <si>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</si>
  <si>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</si>
  <si>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</si>
  <si>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</si>
  <si>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</si>
  <si>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130,726.02</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</si>
  <si>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</si>
  <si>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</si>
  <si>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</si>
  <si>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</si>
  <si>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</si>
  <si>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</si>
  <si>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</si>
  <si>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</si>
  <si>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</si>
  <si>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</si>
  <si>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</si>
  <si>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</si>
  <si>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</si>
  <si>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</si>
  <si>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</si>
  <si>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</si>
  <si>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</si>
  <si>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</si>
  <si>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</si>
  <si>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</si>
  <si>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</si>
  <si>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</si>
  <si>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</si>
  <si>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</si>
  <si>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642,106.00</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</si>
  <si>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</si>
  <si>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</si>
  <si>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</si>
  <si>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</si>
  <si>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</si>
  <si>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</si>
  <si>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</si>
  <si>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</si>
  <si>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</si>
  <si>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</si>
  <si>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</si>
  <si>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</si>
  <si>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</si>
  <si>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</si>
  <si>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</si>
  <si>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</si>
  <si>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</si>
  <si>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</si>
  <si>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</si>
  <si>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</si>
  <si>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</si>
  <si>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</si>
  <si>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</si>
  <si>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</si>
  <si>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84,998.20</t>
  </si>
  <si>
    <t>30224</t>
  </si>
  <si>
    <t xml:space="preserve">  被装购置费</t>
  </si>
  <si>
    <t>31201</t>
  </si>
  <si>
    <t xml:space="preserve">  资本金注入</t>
  </si>
  <si>
    <t>30305</t>
  </si>
  <si>
    <t xml:space="preserve">  生活补助</t>
  </si>
  <si>
    <t>291,499.20</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</si>
  <si>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</si>
  <si>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</si>
  <si>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</si>
  <si>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</si>
  <si>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</si>
  <si>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</si>
  <si>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</si>
  <si>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</si>
  <si>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</si>
  <si>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</si>
  <si>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</si>
  <si>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</si>
  <si>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</si>
  <si>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</si>
  <si>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</si>
  <si>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</si>
  <si>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</si>
  <si>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</si>
  <si>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</si>
  <si>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</si>
  <si>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</si>
  <si>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</si>
  <si>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</si>
  <si>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</si>
  <si>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</si>
  <si>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</si>
  <si>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</si>
  <si>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</si>
  <si>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</si>
  <si>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</si>
  <si>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</si>
  <si>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</si>
  <si>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</si>
  <si>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</si>
  <si>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</si>
  <si>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</si>
  <si>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</si>
  <si>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</si>
  <si>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</si>
  <si>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</si>
  <si>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</si>
  <si>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</si>
  <si>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</si>
  <si>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</si>
  <si>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</si>
  <si>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</si>
  <si>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</si>
  <si>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</si>
  <si>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</si>
  <si>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</si>
  <si>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</si>
  <si>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</si>
  <si>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</si>
  <si>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</si>
  <si>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</si>
  <si>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</si>
  <si>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</si>
  <si>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</si>
  <si>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</si>
  <si>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</si>
  <si>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</si>
  <si>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</si>
  <si>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</si>
  <si>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</si>
  <si>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</si>
  <si>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</si>
  <si>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</si>
  <si>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502,995.29</t>
  </si>
  <si>
    <t>309</t>
  </si>
  <si>
    <t>资本性支出（基本建设）</t>
  </si>
  <si>
    <t>311</t>
  </si>
  <si>
    <t>对企业补助（基本建设）</t>
  </si>
  <si>
    <t>175,965.00</t>
  </si>
  <si>
    <t>30901</t>
  </si>
  <si>
    <t>31101</t>
  </si>
  <si>
    <t>4,875.00</t>
  </si>
  <si>
    <t>30902</t>
  </si>
  <si>
    <t>31199</t>
  </si>
  <si>
    <t>30903</t>
  </si>
  <si>
    <t>30905</t>
  </si>
  <si>
    <t>8,000.00</t>
  </si>
  <si>
    <t>30906</t>
  </si>
  <si>
    <t>96,908.21</t>
  </si>
  <si>
    <t>30907</t>
  </si>
  <si>
    <t>34,493.05</t>
  </si>
  <si>
    <t>30908</t>
  </si>
  <si>
    <t>30913</t>
  </si>
  <si>
    <t>30919</t>
  </si>
  <si>
    <t>313</t>
  </si>
  <si>
    <t>对社会保障基金补助</t>
  </si>
  <si>
    <t>21,608.00</t>
  </si>
  <si>
    <t>30921</t>
  </si>
  <si>
    <t>31302</t>
  </si>
  <si>
    <t xml:space="preserve">  对社会保险基金补助</t>
  </si>
  <si>
    <t>30922</t>
  </si>
  <si>
    <t>31303</t>
  </si>
  <si>
    <t xml:space="preserve">  补充全国社会保障基金</t>
  </si>
  <si>
    <t>112,688.00</t>
  </si>
  <si>
    <t>30999</t>
  </si>
  <si>
    <t xml:space="preserve">  其他基本建设支出</t>
  </si>
  <si>
    <t>31304</t>
  </si>
  <si>
    <t xml:space="preserve">  对机关事业单位职业年金的补助</t>
  </si>
  <si>
    <t>175.00</t>
  </si>
  <si>
    <t>972,468.80</t>
  </si>
  <si>
    <t>42,954.00</t>
  </si>
  <si>
    <t>5,504.03</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</si>
  <si>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</si>
  <si>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</si>
  <si>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</si>
  <si>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</si>
  <si>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</si>
  <si>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说明：2023年度本单位无政府性基金预算财政拨款收入和支出，故本表无数，为空表。</t>
  </si>
  <si>
    <t>说明：2023年度本单位无国有资本经营预算财政拨款收入和支出，故本表无数，为空表。</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</si>
  <si>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</si>
  <si>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</si>
  <si>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</si>
  <si>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</si>
  <si>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</si>
  <si>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</si>
  <si>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</si>
  <si>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</si>
  <si>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</si>
  <si>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</si>
  <si>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</si>
  <si>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</si>
  <si>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</si>
  <si>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</si>
  <si>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</si>
  <si>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</si>
  <si>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</si>
  <si>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</si>
  <si>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</si>
  <si>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</si>
  <si>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</si>
  <si>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</si>
  <si>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</si>
  <si>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</si>
  <si>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</si>
  <si>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</si>
  <si>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</si>
  <si>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</si>
  <si>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</si>
  <si>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</si>
  <si>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</si>
  <si>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</si>
  <si>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</si>
  <si>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</si>
  <si>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</si>
  <si>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</si>
  <si>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</si>
  <si>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</si>
  <si>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</si>
  <si>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</si>
  <si>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说明：2023年度本单位无财政拨款“三公”经费、行政参公单位机关运行经费收入和支出，故本表无数，为空表。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</si>
  <si>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</si>
  <si>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</si>
  <si>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</si>
  <si>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</si>
  <si>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</si>
  <si>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说明：2023年度本单位无一般公共预算财政拨款“三公”经费收入和支出，故本表无数，为空表。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</si>
  <si>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</si>
  <si>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</si>
  <si>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</si>
  <si>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</si>
  <si>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</si>
  <si>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</si>
  <si>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</si>
  <si>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</si>
  <si>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</si>
  <si>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</si>
  <si>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</si>
  <si>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</si>
  <si>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</si>
  <si>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</si>
  <si>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</si>
  <si>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</si>
  <si>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</si>
  <si>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</si>
  <si>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t>2023年度项目支出绩效自评表</t>
  </si>
  <si>
    <t>（2023年度）</t>
  </si>
  <si>
    <t>部门:   耿马傣族佤族自治县勐撒中学                            填报日期：2024年9月11日</t>
  </si>
  <si>
    <t>项目名称</t>
  </si>
  <si>
    <t>义务教育阶段学校公用经费资金（义教经费、特殊公用经费）</t>
  </si>
  <si>
    <t>主管部门及代码</t>
  </si>
  <si>
    <t>耿马傣族佤族自治县教育体育局105</t>
  </si>
  <si>
    <t>实施单位</t>
  </si>
  <si>
    <t>耿马傣族佤族自治县勐撒中学</t>
  </si>
  <si>
    <t>项目资金
（元）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</si>
  <si>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</si>
  <si>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</si>
  <si>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</si>
  <si>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</si>
  <si>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</si>
  <si>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</si>
  <si>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</si>
  <si>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</si>
  <si>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</si>
  <si>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</si>
  <si>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</si>
  <si>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</si>
  <si>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</si>
  <si>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</si>
  <si>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</si>
  <si>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t>保障学校工作正常开展，用于水电费、教师培训、差旅费等，完成教学楼零星维修，提高教学水平，保障教学工作正常开展。</t>
  </si>
  <si>
    <r>
      <rPr>
        <sz val="10"/>
        <color rgb="FF000000"/>
        <rFont val="宋体"/>
        <charset val="0"/>
      </rPr>
      <t>保障学校工作正常开展，</t>
    </r>
    <r>
      <rPr>
        <sz val="10"/>
        <color rgb="FF000000"/>
        <rFont val="Times New Roman"/>
        <charset val="0"/>
      </rPr>
      <t>2023</t>
    </r>
    <r>
      <rPr>
        <sz val="10"/>
        <color rgb="FF000000"/>
        <rFont val="宋体"/>
        <charset val="0"/>
      </rPr>
      <t>年支付电费96908.21元，网络费34493.05元，办公费175965.00元；开展教师培训费64562.00元，提高了教育教学水平；完成教学楼的维护维修112688.00元，改善了教学环境，保障教学工作正常开展。</t>
    </r>
  </si>
  <si>
    <t>绩效指标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</si>
  <si>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</si>
  <si>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</si>
  <si>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</si>
  <si>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</si>
  <si>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</si>
  <si>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</si>
  <si>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</si>
  <si>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方正仿宋_GBK"/>
        <charset val="134"/>
      </rPr>
      <t>数量</t>
    </r>
    <r>
      <rPr>
        <sz val="10"/>
        <color rgb="FF000000"/>
        <rFont val="方正仿宋_GBK"/>
        <charset val="134"/>
      </rPr>
      <t>指标</t>
    </r>
  </si>
  <si>
    <t>开展教师培训次数</t>
  </si>
  <si>
    <t>无</t>
  </si>
  <si>
    <t>受益学生人数</t>
  </si>
  <si>
    <r>
      <rPr>
        <sz val="10"/>
        <color rgb="FF000000"/>
        <rFont val="方正仿宋_GBK"/>
        <charset val="134"/>
      </rPr>
      <t>质量</t>
    </r>
    <r>
      <rPr>
        <sz val="10"/>
        <color rgb="FF000000"/>
        <rFont val="方正仿宋_GBK"/>
        <charset val="134"/>
      </rPr>
      <t>指标</t>
    </r>
  </si>
  <si>
    <t>合格率</t>
  </si>
  <si>
    <r>
      <rPr>
        <sz val="10"/>
        <color rgb="FF000000"/>
        <rFont val="方正仿宋_GBK"/>
        <charset val="134"/>
      </rPr>
      <t>时效</t>
    </r>
    <r>
      <rPr>
        <sz val="10"/>
        <color rgb="FF000000"/>
        <rFont val="方正仿宋_GBK"/>
        <charset val="134"/>
      </rPr>
      <t>指标</t>
    </r>
  </si>
  <si>
    <t>拨付时率</t>
  </si>
  <si>
    <r>
      <rPr>
        <sz val="10"/>
        <color rgb="FF000000"/>
        <rFont val="方正仿宋_GBK"/>
        <charset val="134"/>
      </rPr>
      <t>成本</t>
    </r>
    <r>
      <rPr>
        <sz val="10"/>
        <color rgb="FF000000"/>
        <rFont val="方正仿宋_GBK"/>
        <charset val="134"/>
      </rPr>
      <t>指标</t>
    </r>
  </si>
  <si>
    <t>维护维修</t>
  </si>
  <si>
    <r>
      <rPr>
        <sz val="10"/>
        <color rgb="FF000000"/>
        <rFont val="Times New Roman"/>
        <charset val="0"/>
      </rPr>
      <t>120000.00</t>
    </r>
    <r>
      <rPr>
        <sz val="10"/>
        <color rgb="FF000000"/>
        <rFont val="宋体"/>
        <charset val="0"/>
      </rPr>
      <t>元</t>
    </r>
  </si>
  <si>
    <r>
      <rPr>
        <sz val="10"/>
        <color rgb="FF000000"/>
        <rFont val="Times New Roman"/>
        <charset val="0"/>
      </rPr>
      <t>112688.00</t>
    </r>
    <r>
      <rPr>
        <sz val="10"/>
        <color rgb="FF000000"/>
        <rFont val="宋体"/>
        <charset val="0"/>
      </rPr>
      <t>元</t>
    </r>
  </si>
  <si>
    <t>效益指标
（30分）</t>
  </si>
  <si>
    <t>社会效益</t>
  </si>
  <si>
    <t>升学率</t>
  </si>
  <si>
    <t>提高教学水平</t>
  </si>
  <si>
    <t>提高</t>
  </si>
  <si>
    <t>可持续影响</t>
  </si>
  <si>
    <t>保证学校正常运转</t>
  </si>
  <si>
    <t>正常</t>
  </si>
  <si>
    <t>满意度指标（10分）</t>
  </si>
  <si>
    <t>服务对象满意度</t>
  </si>
  <si>
    <t>学生满意度</t>
  </si>
  <si>
    <t>家长满意度</t>
  </si>
  <si>
    <t>绩效指标分值</t>
  </si>
  <si>
    <r>
      <rPr>
        <sz val="10"/>
        <color rgb="FF000000"/>
        <rFont val="方正仿宋_GBK"/>
        <charset val="134"/>
      </rPr>
      <t>总</t>
    </r>
    <r>
      <rPr>
        <sz val="10"/>
        <color rgb="FF000000"/>
        <rFont val="Times New Roman"/>
        <charset val="134"/>
      </rPr>
      <t xml:space="preserve">     </t>
    </r>
    <r>
      <rPr>
        <sz val="10"/>
        <color rgb="FF000000"/>
        <rFont val="方正仿宋_GBK"/>
        <charset val="134"/>
      </rPr>
      <t>分  值</t>
    </r>
  </si>
  <si>
    <t>绩效
结论</t>
  </si>
  <si>
    <r>
      <rPr>
        <sz val="10"/>
        <color rgb="FF000000"/>
        <rFont val="方正仿宋_GBK"/>
        <charset val="134"/>
      </rPr>
      <t>自评得分：95</t>
    </r>
    <r>
      <rPr>
        <sz val="10"/>
        <color rgb="FF000000"/>
        <rFont val="Times New Roman"/>
        <charset val="134"/>
      </rPr>
      <t xml:space="preserve">                                </t>
    </r>
    <r>
      <rPr>
        <sz val="10"/>
        <color rgb="FF000000"/>
        <rFont val="方正仿宋_GBK"/>
        <charset val="134"/>
      </rPr>
      <t>自评等级：优</t>
    </r>
  </si>
  <si>
    <t>联系人：陈建松</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</si>
  <si>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</si>
  <si>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部门:   耿马傣族佤族自治县勐撒中学                  填报日期：2024年9月11日</t>
  </si>
  <si>
    <t>营养改善计划资金</t>
  </si>
  <si>
    <t>为全县农村义务教育阶段学生提供膳食补助，进一步改善农村学生营养状况，提高农村学生健康水平</t>
  </si>
  <si>
    <t>为义务教育阶段学生提供膳食补助，916名学生享受补助，进一步改善农村学生营养状况，提高农村学生健康水平</t>
  </si>
  <si>
    <t>补助人数</t>
  </si>
  <si>
    <t>享受营养改善计划政策农村学生比例</t>
  </si>
  <si>
    <t>食品安全达标率</t>
  </si>
  <si>
    <t>补助对象政策知晓率</t>
  </si>
  <si>
    <t>90%%</t>
  </si>
  <si>
    <t>采购及时率</t>
  </si>
  <si>
    <t>拨款及时率</t>
  </si>
  <si>
    <t>城镇户口标准</t>
  </si>
  <si>
    <r>
      <rPr>
        <sz val="10"/>
        <color rgb="FF000000"/>
        <rFont val="Times New Roman"/>
        <charset val="0"/>
      </rPr>
      <t>3.5</t>
    </r>
    <r>
      <rPr>
        <sz val="10"/>
        <color rgb="FF000000"/>
        <rFont val="宋体"/>
        <charset val="0"/>
      </rPr>
      <t>元</t>
    </r>
  </si>
  <si>
    <t>农村户口标准</t>
  </si>
  <si>
    <r>
      <rPr>
        <sz val="10"/>
        <color rgb="FF000000"/>
        <rFont val="Times New Roman"/>
        <charset val="0"/>
      </rPr>
      <t>5</t>
    </r>
    <r>
      <rPr>
        <sz val="10"/>
        <color rgb="FF000000"/>
        <rFont val="宋体"/>
        <charset val="0"/>
      </rPr>
      <t>元</t>
    </r>
  </si>
  <si>
    <t>学生体质达标率</t>
  </si>
  <si>
    <t>提高学生体质健康</t>
  </si>
  <si>
    <t>部门:   耿马傣族佤族自治县勐撒中学                       填报日期：2024年9月11日</t>
  </si>
  <si>
    <t>困难学生生活补助（含八个少小民族补助）</t>
  </si>
  <si>
    <t>落实义务教育家庭经济困难学生生活补助政策，满足家庭经济困难学生基本学生生活补助，提升教育公平</t>
  </si>
  <si>
    <t>落实义务教育家庭经济困难学生916人生活补助，资金的使用过程中，做到规范发放，专款专用。</t>
  </si>
  <si>
    <t>义务教育家庭经济困难学生补助人数</t>
  </si>
  <si>
    <t>补助经费合格率</t>
  </si>
  <si>
    <t>补助标准达标率</t>
  </si>
  <si>
    <t>发放及时率</t>
  </si>
  <si>
    <t>寄宿生生活补助成本</t>
  </si>
  <si>
    <t>625元/人</t>
  </si>
  <si>
    <t>帮助改善贫困家庭学生就学水平</t>
  </si>
  <si>
    <t>改善</t>
  </si>
  <si>
    <t>帮助解决贫困家庭经济负担</t>
  </si>
  <si>
    <t>持续时间</t>
  </si>
  <si>
    <t>长期</t>
  </si>
  <si>
    <r>
      <rPr>
        <sz val="10"/>
        <color rgb="FF000000"/>
        <rFont val="方正仿宋_GBK"/>
        <charset val="134"/>
      </rPr>
      <t>自评得分：94</t>
    </r>
    <r>
      <rPr>
        <sz val="10"/>
        <color rgb="FF000000"/>
        <rFont val="Times New Roman"/>
        <charset val="134"/>
      </rPr>
      <t xml:space="preserve">                                 </t>
    </r>
    <r>
      <rPr>
        <sz val="10"/>
        <color rgb="FF000000"/>
        <rFont val="方正仿宋_GBK"/>
        <charset val="134"/>
      </rPr>
      <t>自评等级：优</t>
    </r>
  </si>
  <si>
    <t>教师节活动经费</t>
  </si>
  <si>
    <t>为了促进中小学生健康成长、帮助家长解决按时接送学生困难，进一步增强教育服务能力，使人民群众具有更多的获得感和幸福感</t>
  </si>
  <si>
    <t>学生健康成长，帮助家长解决按时接送学生的困难，增强教育服务能力，办好了人民群众满意的教育</t>
  </si>
  <si>
    <t>数量指标</t>
  </si>
  <si>
    <t>经费覆盖学生数</t>
  </si>
  <si>
    <t>经费覆盖教师数</t>
  </si>
  <si>
    <t>质量指标</t>
  </si>
  <si>
    <t>活动完成状况</t>
  </si>
  <si>
    <t>教师社会认可度</t>
  </si>
  <si>
    <t>时效指标</t>
  </si>
  <si>
    <t>资金拨付率</t>
  </si>
  <si>
    <t>成本指标</t>
  </si>
  <si>
    <t>经费标准</t>
  </si>
  <si>
    <r>
      <rPr>
        <sz val="10"/>
        <rFont val="Times New Roman"/>
        <charset val="0"/>
      </rPr>
      <t>3000</t>
    </r>
    <r>
      <rPr>
        <sz val="10"/>
        <rFont val="宋体"/>
        <charset val="0"/>
      </rPr>
      <t>元</t>
    </r>
  </si>
  <si>
    <t>尊师重教风气</t>
  </si>
  <si>
    <t>教师职业获得感</t>
  </si>
  <si>
    <t>教职工满意度</t>
  </si>
  <si>
    <r>
      <rPr>
        <sz val="10"/>
        <color rgb="FF000000"/>
        <rFont val="方正仿宋_GBK"/>
        <charset val="134"/>
      </rPr>
      <t>自评得分：97</t>
    </r>
    <r>
      <rPr>
        <sz val="10"/>
        <color rgb="FF000000"/>
        <rFont val="Times New Roman"/>
        <charset val="134"/>
      </rPr>
      <t xml:space="preserve">                                 </t>
    </r>
    <r>
      <rPr>
        <sz val="10"/>
        <color rgb="FF000000"/>
        <rFont val="方正仿宋_GBK"/>
        <charset val="134"/>
      </rPr>
      <t>自评等级：优</t>
    </r>
  </si>
  <si>
    <t>三代手续费</t>
  </si>
  <si>
    <t>年内全面实施</t>
  </si>
  <si>
    <t>资金的使用过程中，做到使用规范，专款专用。</t>
  </si>
  <si>
    <t>交税教师数</t>
  </si>
  <si>
    <t>政策宣传率</t>
  </si>
  <si>
    <t>补助经费达标率</t>
  </si>
  <si>
    <t>资金到位率</t>
  </si>
  <si>
    <r>
      <rPr>
        <sz val="10"/>
        <color rgb="FF000000"/>
        <rFont val="Times New Roman"/>
        <charset val="0"/>
      </rPr>
      <t>2228.00</t>
    </r>
    <r>
      <rPr>
        <sz val="10"/>
        <color rgb="FF000000"/>
        <rFont val="宋体"/>
        <charset val="0"/>
      </rPr>
      <t>元</t>
    </r>
  </si>
  <si>
    <t>经济效益</t>
  </si>
  <si>
    <t>办学条件</t>
  </si>
  <si>
    <t>政策知晓率</t>
  </si>
  <si>
    <t>资金利用率</t>
  </si>
  <si>
    <t>教师满意度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</si>
  <si>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</si>
  <si>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部门:   耿马傣族佤族自治县勐撒中学                         填报日期：2024年9月11日</t>
  </si>
  <si>
    <t>课后服务费</t>
  </si>
  <si>
    <t>享受课后延时服务学生人数</t>
  </si>
  <si>
    <t>参与课后服务教师人数</t>
  </si>
  <si>
    <t>服务合格率</t>
  </si>
  <si>
    <t>教学质量达标率</t>
  </si>
  <si>
    <t>课后服务费发放及时率</t>
  </si>
  <si>
    <t>缴费标准</t>
  </si>
  <si>
    <r>
      <rPr>
        <sz val="10"/>
        <color rgb="FF000000"/>
        <rFont val="Times New Roman"/>
        <charset val="0"/>
      </rPr>
      <t>350</t>
    </r>
    <r>
      <rPr>
        <sz val="10"/>
        <color rgb="FF000000"/>
        <rFont val="宋体"/>
        <charset val="0"/>
      </rPr>
      <t>元</t>
    </r>
  </si>
  <si>
    <t>帮助学生提高学习兴趣</t>
  </si>
  <si>
    <t>帮助学生提高成绩</t>
  </si>
  <si>
    <r>
      <rPr>
        <sz val="10"/>
        <color rgb="FF000000"/>
        <rFont val="方正仿宋_GBK"/>
        <charset val="134"/>
      </rPr>
      <t>自评得分：96</t>
    </r>
    <r>
      <rPr>
        <sz val="10"/>
        <color rgb="FF000000"/>
        <rFont val="Times New Roman"/>
        <charset val="134"/>
      </rPr>
      <t xml:space="preserve">                                 </t>
    </r>
    <r>
      <rPr>
        <sz val="10"/>
        <color rgb="FF000000"/>
        <rFont val="方正仿宋_GBK"/>
        <charset val="134"/>
      </rPr>
      <t>自评等级：优</t>
    </r>
  </si>
  <si>
    <t>MD_YS23_DWYSJC@BASEnullnullfalse</t>
  </si>
  <si>
    <t>MD_BBLX_YS23@BASEnullnullfalse</t>
  </si>
  <si>
    <t>MD_YS23_SF@BASEnullnullfalse</t>
  </si>
  <si>
    <t>MD_YS23_XBYS@BASEnullnullfalse</t>
  </si>
  <si>
    <t>MD_YS23_YSJC@BASEnullnullfalse</t>
  </si>
  <si>
    <t>MD_YS23_DWXZ@BASEnullnullfalse</t>
  </si>
  <si>
    <t>MD_YS23_KJZD@BASEnullnullfalse</t>
  </si>
  <si>
    <t>MD_YS23_GMJJFL@BASEnullnullfalse</t>
  </si>
  <si>
    <t>MD_YS23_BMBS@BASEnullnullfalse</t>
  </si>
  <si>
    <t>MD_YS23_JFBZ@BASEnullnullfalse</t>
  </si>
  <si>
    <t>0|财政汇总</t>
  </si>
  <si>
    <t>0|单户表</t>
  </si>
  <si>
    <t>1|是</t>
  </si>
  <si>
    <t>0|连续上报</t>
  </si>
  <si>
    <t>1|中央级</t>
  </si>
  <si>
    <t>1|行政单位</t>
  </si>
  <si>
    <t>90|其他</t>
  </si>
  <si>
    <t>A00|农、林、牧、渔业</t>
  </si>
  <si>
    <t>101|全国人大常委会办公厅</t>
  </si>
  <si>
    <t>1|全额</t>
  </si>
  <si>
    <t>1|一级预算单位</t>
  </si>
  <si>
    <t>1|经费差额表</t>
  </si>
  <si>
    <t>2|否</t>
  </si>
  <si>
    <t>1|新增单位</t>
  </si>
  <si>
    <t>2|省级</t>
  </si>
  <si>
    <t>21|行政类事业单位</t>
  </si>
  <si>
    <t>11|政府会计准则制度</t>
  </si>
  <si>
    <t>A01|农业</t>
  </si>
  <si>
    <t>131|全国政协办公厅</t>
  </si>
  <si>
    <t>2|差额</t>
  </si>
  <si>
    <t>2|二级预算单位</t>
  </si>
  <si>
    <t>2|调整表</t>
  </si>
  <si>
    <t>2|上年应报未报</t>
  </si>
  <si>
    <t>3|计划单列市</t>
  </si>
  <si>
    <t>22|公益一类事业单位</t>
  </si>
  <si>
    <t>21|企业会计准则制度</t>
  </si>
  <si>
    <t>A02|林业</t>
  </si>
  <si>
    <t>151|最高人民检察院</t>
  </si>
  <si>
    <t>3|定额</t>
  </si>
  <si>
    <t>3|三级预算单位</t>
  </si>
  <si>
    <t>3|行政单位汇总录入表</t>
  </si>
  <si>
    <t>3|报表小类改变</t>
  </si>
  <si>
    <t>4|市级</t>
  </si>
  <si>
    <t>23|公益二类事业单位</t>
  </si>
  <si>
    <t>22|小企业会计准则</t>
  </si>
  <si>
    <t>A03|畜牧业</t>
  </si>
  <si>
    <t>161|最高人民法院</t>
  </si>
  <si>
    <t>4|自收自支</t>
  </si>
  <si>
    <t>4|四级预算单位</t>
  </si>
  <si>
    <t>4|事业单位汇总录入表</t>
  </si>
  <si>
    <t>5|纳入部门预算范围</t>
  </si>
  <si>
    <t>5|县区级</t>
  </si>
  <si>
    <t>24|生产经营类事业单位</t>
  </si>
  <si>
    <t>31|民间非营利组织会计制度</t>
  </si>
  <si>
    <t>A04|渔业</t>
  </si>
  <si>
    <t>171|国家监察委员会</t>
  </si>
  <si>
    <t>9|其他</t>
  </si>
  <si>
    <t>5|五级预算单位</t>
  </si>
  <si>
    <t>5|经费自理事业单位汇总录入表</t>
  </si>
  <si>
    <t>6|隶属关系改变</t>
  </si>
  <si>
    <t>6|乡级</t>
  </si>
  <si>
    <t>29|暂未明确类别</t>
  </si>
  <si>
    <t>32|军工科研事业单位会计制度</t>
  </si>
  <si>
    <t>A05|农、林、牧、渔专业及辅助性活动</t>
  </si>
  <si>
    <t>199|其他</t>
  </si>
  <si>
    <t>6|六级预算单位</t>
  </si>
  <si>
    <t>6|乡镇汇总录入表</t>
  </si>
  <si>
    <t>8|被撤销单位</t>
  </si>
  <si>
    <t>3|企业</t>
  </si>
  <si>
    <t>B00|采矿业</t>
  </si>
  <si>
    <t>201|中共中央办公厅</t>
  </si>
  <si>
    <t>7|七级预算单位</t>
  </si>
  <si>
    <t>7|叠加汇总表</t>
  </si>
  <si>
    <t>9|其他单位</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</si>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</sst>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51">
    <font>
      <sz val="11"/>
      <color indexed="8"/>
      <name val="宋体"/>
      <charset val="134"/>
      <scheme val="minor"/>
    </font>
    <font>
      <sz val="10"/>
      <color indexed="8"/>
      <name val="宋体"/>
      <charset val="134"/>
      <scheme val="minor"/>
    </font>
    <font>
      <sz val="11"/>
      <color rgb="FFFF0000"/>
      <name val="宋体"/>
      <charset val="134"/>
      <scheme val="minor"/>
    </font>
    <font>
      <sz val="22"/>
      <color rgb="FF000000"/>
      <name val="方正小标宋_GBK"/>
      <charset val="134"/>
    </font>
    <font>
      <b/>
      <sz val="14"/>
      <color rgb="FF000000"/>
      <name val="方正仿宋_GBK"/>
      <charset val="134"/>
    </font>
    <font>
      <sz val="10"/>
      <color rgb="FF000000"/>
      <name val="方正仿宋_GBK"/>
      <charset val="134"/>
    </font>
    <font>
      <sz val="10"/>
      <name val="宋体"/>
      <charset val="134"/>
    </font>
    <font>
      <sz val="10"/>
      <name val="Times New Roman"/>
      <charset val="0"/>
    </font>
    <font>
      <sz val="10"/>
      <color rgb="FF000000"/>
      <name val="宋体"/>
      <charset val="0"/>
    </font>
    <font>
      <sz val="10"/>
      <color rgb="FF000000"/>
      <name val="Times New Roman"/>
      <charset val="0"/>
    </font>
    <font>
      <sz val="10"/>
      <color rgb="FF000000"/>
      <name val="宋体"/>
      <charset val="134"/>
    </font>
    <font>
      <sz val="10"/>
      <name val="宋体"/>
      <charset val="134"/>
      <scheme val="minor"/>
    </font>
    <font>
      <sz val="11"/>
      <color theme="1"/>
      <name val="宋体"/>
      <charset val="134"/>
      <scheme val="minor"/>
    </font>
    <font>
      <b/>
      <sz val="11"/>
      <color rgb="FFFF0000"/>
      <name val="宋体"/>
      <charset val="134"/>
      <scheme val="minor"/>
    </font>
    <font>
      <b/>
      <sz val="10"/>
      <color rgb="FFFF0000"/>
      <name val="宋体"/>
      <charset val="134"/>
      <scheme val="minor"/>
    </font>
    <font>
      <sz val="10"/>
      <name val="方正仿宋_GBK"/>
      <charset val="134"/>
    </font>
    <font>
      <sz val="10"/>
      <color rgb="FFFF0000"/>
      <name val="宋体"/>
      <charset val="134"/>
    </font>
    <font>
      <sz val="10"/>
      <name val="宋体"/>
      <charset val="0"/>
    </font>
    <font>
      <sz val="10"/>
      <color theme="1"/>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sz val="10"/>
      <color indexed="8"/>
      <name val="宋体"/>
      <charset val="134"/>
    </font>
    <font>
      <sz val="11"/>
      <color indexed="8"/>
      <name val="宋体"/>
      <charset val="134"/>
    </font>
    <font>
      <sz val="12"/>
      <color indexed="8"/>
      <name val="宋体"/>
      <charset val="134"/>
    </font>
    <font>
      <sz val="11"/>
      <color rgb="FF000000"/>
      <name val="宋体"/>
      <charset val="134"/>
    </font>
    <font>
      <b/>
      <sz val="20"/>
      <name val="宋体"/>
      <charset val="134"/>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s>
  <fills count="36">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rgb="FFCCFFCC"/>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5" borderId="18"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9" applyNumberFormat="0" applyFill="0" applyAlignment="0" applyProtection="0">
      <alignment vertical="center"/>
    </xf>
    <xf numFmtId="0" fontId="37" fillId="0" borderId="19" applyNumberFormat="0" applyFill="0" applyAlignment="0" applyProtection="0">
      <alignment vertical="center"/>
    </xf>
    <xf numFmtId="0" fontId="38" fillId="0" borderId="20" applyNumberFormat="0" applyFill="0" applyAlignment="0" applyProtection="0">
      <alignment vertical="center"/>
    </xf>
    <xf numFmtId="0" fontId="38" fillId="0" borderId="0" applyNumberFormat="0" applyFill="0" applyBorder="0" applyAlignment="0" applyProtection="0">
      <alignment vertical="center"/>
    </xf>
    <xf numFmtId="0" fontId="39" fillId="6" borderId="21" applyNumberFormat="0" applyAlignment="0" applyProtection="0">
      <alignment vertical="center"/>
    </xf>
    <xf numFmtId="0" fontId="40" fillId="7" borderId="22" applyNumberFormat="0" applyAlignment="0" applyProtection="0">
      <alignment vertical="center"/>
    </xf>
    <xf numFmtId="0" fontId="41" fillId="7" borderId="21" applyNumberFormat="0" applyAlignment="0" applyProtection="0">
      <alignment vertical="center"/>
    </xf>
    <xf numFmtId="0" fontId="42" fillId="8" borderId="23" applyNumberFormat="0" applyAlignment="0" applyProtection="0">
      <alignment vertical="center"/>
    </xf>
    <xf numFmtId="0" fontId="43" fillId="0" borderId="24" applyNumberFormat="0" applyFill="0" applyAlignment="0" applyProtection="0">
      <alignment vertical="center"/>
    </xf>
    <xf numFmtId="0" fontId="44" fillId="0" borderId="25" applyNumberFormat="0" applyFill="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7" fillId="11" borderId="0" applyNumberFormat="0" applyBorder="0" applyAlignment="0" applyProtection="0">
      <alignment vertical="center"/>
    </xf>
    <xf numFmtId="0" fontId="48"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48" fillId="15" borderId="0" applyNumberFormat="0" applyBorder="0" applyAlignment="0" applyProtection="0">
      <alignment vertical="center"/>
    </xf>
    <xf numFmtId="0" fontId="48"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48" fillId="19" borderId="0" applyNumberFormat="0" applyBorder="0" applyAlignment="0" applyProtection="0">
      <alignment vertical="center"/>
    </xf>
    <xf numFmtId="0" fontId="48"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48" fillId="23" borderId="0" applyNumberFormat="0" applyBorder="0" applyAlignment="0" applyProtection="0">
      <alignment vertical="center"/>
    </xf>
    <xf numFmtId="0" fontId="48"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8" fillId="27" borderId="0" applyNumberFormat="0" applyBorder="0" applyAlignment="0" applyProtection="0">
      <alignment vertical="center"/>
    </xf>
    <xf numFmtId="0" fontId="48"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48" fillId="31" borderId="0" applyNumberFormat="0" applyBorder="0" applyAlignment="0" applyProtection="0">
      <alignment vertical="center"/>
    </xf>
    <xf numFmtId="0" fontId="48" fillId="32" borderId="0" applyNumberFormat="0" applyBorder="0" applyAlignment="0" applyProtection="0">
      <alignment vertical="center"/>
    </xf>
    <xf numFmtId="0" fontId="49" fillId="33" borderId="0" applyNumberFormat="0" applyBorder="0" applyAlignment="0" applyProtection="0">
      <alignment vertical="center"/>
    </xf>
    <xf numFmtId="0" fontId="49" fillId="34" borderId="0" applyNumberFormat="0" applyBorder="0" applyAlignment="0" applyProtection="0">
      <alignment vertical="center"/>
    </xf>
    <xf numFmtId="0" fontId="48" fillId="35" borderId="0" applyNumberFormat="0" applyBorder="0" applyAlignment="0" applyProtection="0">
      <alignment vertical="center"/>
    </xf>
    <xf numFmtId="0" fontId="19" fillId="0" borderId="0"/>
    <xf numFmtId="0" fontId="24" fillId="0" borderId="0"/>
    <xf numFmtId="0" fontId="28" fillId="0" borderId="0">
      <alignment vertical="top"/>
      <protection locked="0"/>
    </xf>
    <xf numFmtId="0" fontId="24" fillId="0" borderId="0">
      <alignment vertical="center"/>
    </xf>
  </cellStyleXfs>
  <cellXfs count="129">
    <xf numFmtId="0" fontId="0" fillId="0" borderId="0" xfId="0" applyFont="1">
      <alignment vertical="center"/>
    </xf>
    <xf numFmtId="0" fontId="0" fillId="0" borderId="0" xfId="0" applyFont="1" applyFill="1" applyAlignment="1">
      <alignment vertical="center"/>
    </xf>
    <xf numFmtId="0" fontId="1" fillId="0" borderId="0" xfId="0" applyFont="1">
      <alignment vertical="center"/>
    </xf>
    <xf numFmtId="0" fontId="2" fillId="0" borderId="0" xfId="0" applyFont="1" applyFill="1" applyAlignment="1">
      <alignment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9" fontId="9" fillId="0" borderId="1" xfId="0" applyNumberFormat="1" applyFont="1" applyFill="1" applyBorder="1" applyAlignment="1">
      <alignment horizontal="center" vertical="center" wrapText="1"/>
    </xf>
    <xf numFmtId="49" fontId="6" fillId="0" borderId="1" xfId="51" applyNumberFormat="1" applyFont="1" applyBorder="1" applyAlignment="1" applyProtection="1">
      <alignment vertical="center" wrapText="1"/>
    </xf>
    <xf numFmtId="49" fontId="6" fillId="0" borderId="1" xfId="51" applyNumberFormat="1" applyFont="1" applyBorder="1" applyAlignment="1" applyProtection="1">
      <alignment vertical="center"/>
    </xf>
    <xf numFmtId="9" fontId="11" fillId="0" borderId="1" xfId="50" applyNumberFormat="1" applyFont="1" applyFill="1" applyBorder="1" applyAlignment="1">
      <alignment horizontal="center" vertical="center" wrapText="1"/>
    </xf>
    <xf numFmtId="0" fontId="11" fillId="0" borderId="10" xfId="50" applyFont="1" applyFill="1" applyBorder="1" applyAlignment="1">
      <alignment horizontal="left" vertical="center" wrapText="1"/>
    </xf>
    <xf numFmtId="9" fontId="11" fillId="0" borderId="10" xfId="5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0" xfId="0" applyFont="1" applyFill="1" applyAlignment="1">
      <alignment horizontal="left" vertical="top" wrapText="1"/>
    </xf>
    <xf numFmtId="0" fontId="10" fillId="0" borderId="10"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9" fillId="0" borderId="1" xfId="0" applyNumberFormat="1" applyFont="1" applyFill="1" applyBorder="1" applyAlignment="1" applyProtection="1">
      <alignment horizontal="center"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2" fillId="0" borderId="0" xfId="0" applyFont="1" applyFill="1" applyAlignment="1">
      <alignment vertical="center"/>
    </xf>
    <xf numFmtId="9" fontId="9" fillId="0" borderId="10"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17" fillId="0" borderId="1"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10" fillId="0" borderId="1" xfId="0" applyFont="1" applyFill="1" applyBorder="1" applyAlignment="1">
      <alignment vertical="center"/>
    </xf>
    <xf numFmtId="0" fontId="5" fillId="0" borderId="10" xfId="0" applyFont="1" applyFill="1" applyBorder="1" applyAlignment="1">
      <alignment horizontal="left" vertical="center" wrapText="1"/>
    </xf>
    <xf numFmtId="0" fontId="18" fillId="0" borderId="1" xfId="0" applyFont="1" applyFill="1" applyBorder="1" applyAlignment="1">
      <alignment vertical="center"/>
    </xf>
    <xf numFmtId="0" fontId="2" fillId="0" borderId="0" xfId="0" applyFont="1" applyFill="1" applyBorder="1" applyAlignment="1">
      <alignment vertical="center"/>
    </xf>
    <xf numFmtId="0" fontId="19" fillId="0" borderId="0" xfId="0" applyFont="1" applyFill="1" applyBorder="1" applyAlignment="1"/>
    <xf numFmtId="0" fontId="19" fillId="0" borderId="0" xfId="0" applyFont="1" applyFill="1" applyBorder="1" applyAlignment="1">
      <alignment horizontal="center"/>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23"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7" fontId="25" fillId="0" borderId="1" xfId="0" applyNumberFormat="1" applyFont="1" applyFill="1" applyBorder="1" applyAlignment="1">
      <alignment horizontal="center" vertical="center" shrinkToFit="1"/>
    </xf>
    <xf numFmtId="0" fontId="6"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5"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7" fontId="19" fillId="0" borderId="1" xfId="0" applyNumberFormat="1" applyFont="1" applyFill="1" applyBorder="1" applyAlignment="1">
      <alignment horizontal="center" vertical="center"/>
    </xf>
    <xf numFmtId="0" fontId="23"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26" fillId="2" borderId="0" xfId="0" applyNumberFormat="1" applyFont="1" applyFill="1" applyBorder="1" applyAlignment="1">
      <alignment horizontal="left" vertical="center" wrapText="1"/>
    </xf>
    <xf numFmtId="0" fontId="27" fillId="0" borderId="0" xfId="0" applyFont="1" applyAlignment="1">
      <alignment horizontal="center" vertical="center"/>
    </xf>
    <xf numFmtId="0" fontId="19" fillId="0" borderId="0" xfId="0" applyFont="1" applyAlignment="1"/>
    <xf numFmtId="0" fontId="26" fillId="3" borderId="16" xfId="0" applyNumberFormat="1" applyFont="1" applyFill="1" applyBorder="1" applyAlignment="1">
      <alignment horizontal="center" vertical="center"/>
    </xf>
    <xf numFmtId="0" fontId="26" fillId="3" borderId="16" xfId="0" applyNumberFormat="1" applyFont="1" applyFill="1" applyBorder="1" applyAlignment="1">
      <alignment horizontal="left" vertical="center"/>
    </xf>
    <xf numFmtId="0" fontId="26" fillId="2" borderId="16" xfId="0" applyNumberFormat="1" applyFont="1" applyFill="1" applyBorder="1" applyAlignment="1">
      <alignment horizontal="center" vertical="center"/>
    </xf>
    <xf numFmtId="0" fontId="26" fillId="2" borderId="16" xfId="0" applyNumberFormat="1" applyFont="1" applyFill="1" applyBorder="1" applyAlignment="1">
      <alignment horizontal="right" vertical="center"/>
    </xf>
    <xf numFmtId="0" fontId="26" fillId="4" borderId="16" xfId="0" applyNumberFormat="1" applyFont="1" applyFill="1" applyBorder="1" applyAlignment="1">
      <alignment horizontal="right" vertical="center"/>
    </xf>
    <xf numFmtId="0" fontId="26" fillId="2" borderId="17" xfId="0" applyNumberFormat="1" applyFont="1" applyFill="1" applyBorder="1" applyAlignment="1">
      <alignment horizontal="left" vertical="center" wrapText="1"/>
    </xf>
    <xf numFmtId="0" fontId="26" fillId="2" borderId="1" xfId="0" applyNumberFormat="1" applyFont="1" applyFill="1" applyBorder="1" applyAlignment="1">
      <alignment horizontal="left" vertical="center" wrapText="1"/>
    </xf>
    <xf numFmtId="0" fontId="28" fillId="0" borderId="0" xfId="0" applyFont="1" applyAlignment="1"/>
    <xf numFmtId="0" fontId="0" fillId="0" borderId="0" xfId="0" applyFont="1" applyBorder="1">
      <alignment vertical="center"/>
    </xf>
    <xf numFmtId="0" fontId="26" fillId="3" borderId="1" xfId="0" applyNumberFormat="1" applyFont="1" applyFill="1" applyBorder="1" applyAlignment="1">
      <alignment horizontal="center" vertical="center" wrapText="1"/>
    </xf>
    <xf numFmtId="0" fontId="29" fillId="3" borderId="1" xfId="0" applyNumberFormat="1" applyFont="1" applyFill="1" applyBorder="1" applyAlignment="1">
      <alignment horizontal="left" vertical="center" wrapText="1"/>
    </xf>
    <xf numFmtId="0" fontId="26" fillId="2" borderId="1" xfId="0" applyNumberFormat="1" applyFont="1" applyFill="1" applyBorder="1" applyAlignment="1">
      <alignment horizontal="center" vertical="center" wrapText="1"/>
    </xf>
    <xf numFmtId="0" fontId="26" fillId="3" borderId="1" xfId="0" applyNumberFormat="1" applyFont="1" applyFill="1" applyBorder="1" applyAlignment="1">
      <alignment horizontal="left" vertical="center" wrapText="1"/>
    </xf>
    <xf numFmtId="0" fontId="26" fillId="2" borderId="1" xfId="0" applyNumberFormat="1" applyFont="1" applyFill="1" applyBorder="1" applyAlignment="1">
      <alignment horizontal="right" vertical="center" wrapText="1"/>
    </xf>
    <xf numFmtId="0" fontId="26" fillId="4" borderId="1" xfId="0" applyNumberFormat="1" applyFont="1" applyFill="1" applyBorder="1" applyAlignment="1">
      <alignment horizontal="right" vertical="center" wrapText="1"/>
    </xf>
    <xf numFmtId="0" fontId="26" fillId="2" borderId="1" xfId="0" applyNumberFormat="1" applyFont="1" applyFill="1" applyBorder="1" applyAlignment="1">
      <alignment horizontal="left" vertical="center"/>
    </xf>
    <xf numFmtId="0" fontId="26" fillId="2" borderId="0" xfId="0" applyNumberFormat="1" applyFont="1" applyFill="1" applyBorder="1" applyAlignment="1">
      <alignment horizontal="left" vertical="center"/>
    </xf>
    <xf numFmtId="0" fontId="30" fillId="0" borderId="0" xfId="0" applyFont="1" applyAlignment="1">
      <alignment horizontal="center" vertical="center"/>
    </xf>
    <xf numFmtId="0" fontId="26" fillId="3" borderId="16" xfId="0" applyNumberFormat="1" applyFont="1" applyFill="1" applyBorder="1" applyAlignment="1">
      <alignment horizontal="center" vertical="center" wrapText="1"/>
    </xf>
    <xf numFmtId="0" fontId="26" fillId="2" borderId="16" xfId="0" applyNumberFormat="1" applyFont="1" applyFill="1" applyBorder="1" applyAlignment="1">
      <alignment horizontal="left" vertical="center"/>
    </xf>
    <xf numFmtId="0" fontId="30" fillId="0" borderId="0" xfId="0" applyFont="1" applyAlignment="1"/>
    <xf numFmtId="0" fontId="6" fillId="0" borderId="0" xfId="0" applyFont="1" applyAlignment="1"/>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Normal" xfId="51"/>
    <cellStyle name="常规 3"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21" activePane="bottomLeft" state="frozen"/>
      <selection/>
      <selection pane="bottomLeft" activeCell="F34" sqref="F3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ht="14.25" spans="6:6">
      <c r="F2" s="106" t="s">
        <v>1</v>
      </c>
    </row>
    <row r="3" ht="14.25" spans="1:6">
      <c r="A3" s="106" t="s">
        <v>2</v>
      </c>
      <c r="F3" s="106" t="s">
        <v>3</v>
      </c>
    </row>
    <row r="4" ht="19.5" customHeight="1" spans="1:6">
      <c r="A4" s="107" t="s">
        <v>4</v>
      </c>
      <c r="B4" s="107"/>
      <c r="C4" s="107"/>
      <c r="D4" s="107" t="s">
        <v>5</v>
      </c>
      <c r="E4" s="107"/>
      <c r="F4" s="107"/>
    </row>
    <row r="5" ht="19.5" customHeight="1" spans="1:6">
      <c r="A5" s="107" t="s">
        <v>6</v>
      </c>
      <c r="B5" s="107" t="s">
        <v>7</v>
      </c>
      <c r="C5" s="107" t="s">
        <v>8</v>
      </c>
      <c r="D5" s="107" t="s">
        <v>9</v>
      </c>
      <c r="E5" s="107" t="s">
        <v>7</v>
      </c>
      <c r="F5" s="107" t="s">
        <v>8</v>
      </c>
    </row>
    <row r="6" ht="19.5" customHeight="1" spans="1:6">
      <c r="A6" s="107" t="s">
        <v>10</v>
      </c>
      <c r="B6" s="107"/>
      <c r="C6" s="107" t="s">
        <v>11</v>
      </c>
      <c r="D6" s="107" t="s">
        <v>10</v>
      </c>
      <c r="E6" s="107"/>
      <c r="F6" s="107" t="s">
        <v>12</v>
      </c>
    </row>
    <row r="7" ht="19.5" customHeight="1" spans="1:6">
      <c r="A7" s="108" t="s">
        <v>13</v>
      </c>
      <c r="B7" s="107" t="s">
        <v>11</v>
      </c>
      <c r="C7" s="111" t="s">
        <v>14</v>
      </c>
      <c r="D7" s="108" t="s">
        <v>15</v>
      </c>
      <c r="E7" s="107" t="s">
        <v>16</v>
      </c>
      <c r="F7" s="111"/>
    </row>
    <row r="8" ht="19.5" customHeight="1" spans="1:6">
      <c r="A8" s="108" t="s">
        <v>17</v>
      </c>
      <c r="B8" s="107" t="s">
        <v>12</v>
      </c>
      <c r="C8" s="111"/>
      <c r="D8" s="108" t="s">
        <v>18</v>
      </c>
      <c r="E8" s="107" t="s">
        <v>19</v>
      </c>
      <c r="F8" s="111"/>
    </row>
    <row r="9" ht="19.5" customHeight="1" spans="1:6">
      <c r="A9" s="108" t="s">
        <v>20</v>
      </c>
      <c r="B9" s="107" t="s">
        <v>21</v>
      </c>
      <c r="C9" s="111"/>
      <c r="D9" s="108" t="s">
        <v>22</v>
      </c>
      <c r="E9" s="107" t="s">
        <v>23</v>
      </c>
      <c r="F9" s="111"/>
    </row>
    <row r="10" ht="19.5" customHeight="1" spans="1:6">
      <c r="A10" s="108" t="s">
        <v>24</v>
      </c>
      <c r="B10" s="107" t="s">
        <v>25</v>
      </c>
      <c r="C10" s="111" t="s">
        <v>26</v>
      </c>
      <c r="D10" s="108" t="s">
        <v>27</v>
      </c>
      <c r="E10" s="107" t="s">
        <v>28</v>
      </c>
      <c r="F10" s="111"/>
    </row>
    <row r="11" ht="19.5" customHeight="1" spans="1:6">
      <c r="A11" s="108" t="s">
        <v>29</v>
      </c>
      <c r="B11" s="107" t="s">
        <v>30</v>
      </c>
      <c r="C11" s="111" t="s">
        <v>26</v>
      </c>
      <c r="D11" s="108" t="s">
        <v>31</v>
      </c>
      <c r="E11" s="107" t="s">
        <v>32</v>
      </c>
      <c r="F11" s="111" t="s">
        <v>33</v>
      </c>
    </row>
    <row r="12" ht="19.5" customHeight="1" spans="1:6">
      <c r="A12" s="108" t="s">
        <v>34</v>
      </c>
      <c r="B12" s="107" t="s">
        <v>35</v>
      </c>
      <c r="C12" s="111" t="s">
        <v>26</v>
      </c>
      <c r="D12" s="108" t="s">
        <v>36</v>
      </c>
      <c r="E12" s="107" t="s">
        <v>37</v>
      </c>
      <c r="F12" s="111"/>
    </row>
    <row r="13" ht="19.5" customHeight="1" spans="1:6">
      <c r="A13" s="108" t="s">
        <v>38</v>
      </c>
      <c r="B13" s="107" t="s">
        <v>39</v>
      </c>
      <c r="C13" s="111" t="s">
        <v>26</v>
      </c>
      <c r="D13" s="108" t="s">
        <v>40</v>
      </c>
      <c r="E13" s="107" t="s">
        <v>41</v>
      </c>
      <c r="F13" s="111"/>
    </row>
    <row r="14" ht="19.5" customHeight="1" spans="1:6">
      <c r="A14" s="108" t="s">
        <v>42</v>
      </c>
      <c r="B14" s="107" t="s">
        <v>43</v>
      </c>
      <c r="C14" s="111" t="s">
        <v>44</v>
      </c>
      <c r="D14" s="108" t="s">
        <v>45</v>
      </c>
      <c r="E14" s="107" t="s">
        <v>46</v>
      </c>
      <c r="F14" s="111" t="s">
        <v>47</v>
      </c>
    </row>
    <row r="15" ht="19.5" customHeight="1" spans="1:6">
      <c r="A15" s="108"/>
      <c r="B15" s="107" t="s">
        <v>48</v>
      </c>
      <c r="C15" s="110"/>
      <c r="D15" s="108" t="s">
        <v>49</v>
      </c>
      <c r="E15" s="107" t="s">
        <v>50</v>
      </c>
      <c r="F15" s="111" t="s">
        <v>51</v>
      </c>
    </row>
    <row r="16" ht="19.5" customHeight="1" spans="1:6">
      <c r="A16" s="108"/>
      <c r="B16" s="107" t="s">
        <v>52</v>
      </c>
      <c r="C16" s="110"/>
      <c r="D16" s="108" t="s">
        <v>53</v>
      </c>
      <c r="E16" s="107" t="s">
        <v>54</v>
      </c>
      <c r="F16" s="111"/>
    </row>
    <row r="17" ht="19.5" customHeight="1" spans="1:6">
      <c r="A17" s="108"/>
      <c r="B17" s="107" t="s">
        <v>55</v>
      </c>
      <c r="C17" s="110"/>
      <c r="D17" s="108" t="s">
        <v>56</v>
      </c>
      <c r="E17" s="107" t="s">
        <v>57</v>
      </c>
      <c r="F17" s="111"/>
    </row>
    <row r="18" ht="19.5" customHeight="1" spans="1:6">
      <c r="A18" s="108"/>
      <c r="B18" s="107" t="s">
        <v>58</v>
      </c>
      <c r="C18" s="110"/>
      <c r="D18" s="108" t="s">
        <v>59</v>
      </c>
      <c r="E18" s="107" t="s">
        <v>60</v>
      </c>
      <c r="F18" s="111"/>
    </row>
    <row r="19" ht="19.5" customHeight="1" spans="1:6">
      <c r="A19" s="108"/>
      <c r="B19" s="107" t="s">
        <v>61</v>
      </c>
      <c r="C19" s="110"/>
      <c r="D19" s="108" t="s">
        <v>62</v>
      </c>
      <c r="E19" s="107" t="s">
        <v>63</v>
      </c>
      <c r="F19" s="111"/>
    </row>
    <row r="20" ht="19.5" customHeight="1" spans="1:6">
      <c r="A20" s="108"/>
      <c r="B20" s="107" t="s">
        <v>64</v>
      </c>
      <c r="C20" s="110"/>
      <c r="D20" s="108" t="s">
        <v>65</v>
      </c>
      <c r="E20" s="107" t="s">
        <v>66</v>
      </c>
      <c r="F20" s="111"/>
    </row>
    <row r="21" ht="19.5" customHeight="1" spans="1:6">
      <c r="A21" s="108"/>
      <c r="B21" s="107" t="s">
        <v>67</v>
      </c>
      <c r="C21" s="110"/>
      <c r="D21" s="108" t="s">
        <v>68</v>
      </c>
      <c r="E21" s="107" t="s">
        <v>69</v>
      </c>
      <c r="F21" s="111"/>
    </row>
    <row r="22" ht="19.5" customHeight="1" spans="1:6">
      <c r="A22" s="108"/>
      <c r="B22" s="107" t="s">
        <v>70</v>
      </c>
      <c r="C22" s="110"/>
      <c r="D22" s="108" t="s">
        <v>71</v>
      </c>
      <c r="E22" s="107" t="s">
        <v>72</v>
      </c>
      <c r="F22" s="111"/>
    </row>
    <row r="23" ht="19.5" customHeight="1" spans="1:6">
      <c r="A23" s="108"/>
      <c r="B23" s="107" t="s">
        <v>73</v>
      </c>
      <c r="C23" s="110"/>
      <c r="D23" s="108" t="s">
        <v>74</v>
      </c>
      <c r="E23" s="107" t="s">
        <v>75</v>
      </c>
      <c r="F23" s="111"/>
    </row>
    <row r="24" ht="19.5" customHeight="1" spans="1:6">
      <c r="A24" s="108"/>
      <c r="B24" s="107" t="s">
        <v>76</v>
      </c>
      <c r="C24" s="110"/>
      <c r="D24" s="108" t="s">
        <v>77</v>
      </c>
      <c r="E24" s="107" t="s">
        <v>78</v>
      </c>
      <c r="F24" s="111"/>
    </row>
    <row r="25" ht="19.5" customHeight="1" spans="1:6">
      <c r="A25" s="108"/>
      <c r="B25" s="107" t="s">
        <v>79</v>
      </c>
      <c r="C25" s="110"/>
      <c r="D25" s="108" t="s">
        <v>80</v>
      </c>
      <c r="E25" s="107" t="s">
        <v>81</v>
      </c>
      <c r="F25" s="111" t="s">
        <v>82</v>
      </c>
    </row>
    <row r="26" ht="19.5" customHeight="1" spans="1:6">
      <c r="A26" s="108"/>
      <c r="B26" s="107" t="s">
        <v>83</v>
      </c>
      <c r="C26" s="110"/>
      <c r="D26" s="108" t="s">
        <v>84</v>
      </c>
      <c r="E26" s="107" t="s">
        <v>85</v>
      </c>
      <c r="F26" s="111"/>
    </row>
    <row r="27" ht="19.5" customHeight="1" spans="1:6">
      <c r="A27" s="108"/>
      <c r="B27" s="107" t="s">
        <v>86</v>
      </c>
      <c r="C27" s="110"/>
      <c r="D27" s="108" t="s">
        <v>87</v>
      </c>
      <c r="E27" s="107" t="s">
        <v>88</v>
      </c>
      <c r="F27" s="111"/>
    </row>
    <row r="28" ht="19.5" customHeight="1" spans="1:6">
      <c r="A28" s="108"/>
      <c r="B28" s="107" t="s">
        <v>89</v>
      </c>
      <c r="C28" s="110"/>
      <c r="D28" s="108" t="s">
        <v>90</v>
      </c>
      <c r="E28" s="107" t="s">
        <v>91</v>
      </c>
      <c r="F28" s="111"/>
    </row>
    <row r="29" ht="19.5" customHeight="1" spans="1:6">
      <c r="A29" s="108"/>
      <c r="B29" s="107" t="s">
        <v>92</v>
      </c>
      <c r="C29" s="110"/>
      <c r="D29" s="108" t="s">
        <v>93</v>
      </c>
      <c r="E29" s="107" t="s">
        <v>94</v>
      </c>
      <c r="F29" s="111" t="s">
        <v>95</v>
      </c>
    </row>
    <row r="30" ht="19.5" customHeight="1" spans="1:6">
      <c r="A30" s="107"/>
      <c r="B30" s="107" t="s">
        <v>96</v>
      </c>
      <c r="C30" s="110"/>
      <c r="D30" s="108" t="s">
        <v>97</v>
      </c>
      <c r="E30" s="107" t="s">
        <v>98</v>
      </c>
      <c r="F30" s="111"/>
    </row>
    <row r="31" ht="19.5" customHeight="1" spans="1:6">
      <c r="A31" s="107"/>
      <c r="B31" s="107" t="s">
        <v>99</v>
      </c>
      <c r="C31" s="110"/>
      <c r="D31" s="108" t="s">
        <v>100</v>
      </c>
      <c r="E31" s="107" t="s">
        <v>101</v>
      </c>
      <c r="F31" s="111"/>
    </row>
    <row r="32" ht="19.5" customHeight="1" spans="1:6">
      <c r="A32" s="107"/>
      <c r="B32" s="107" t="s">
        <v>102</v>
      </c>
      <c r="C32" s="110"/>
      <c r="D32" s="108" t="s">
        <v>103</v>
      </c>
      <c r="E32" s="107" t="s">
        <v>104</v>
      </c>
      <c r="F32" s="111"/>
    </row>
    <row r="33" ht="19.5" customHeight="1" spans="1:6">
      <c r="A33" s="107" t="s">
        <v>105</v>
      </c>
      <c r="B33" s="107" t="s">
        <v>106</v>
      </c>
      <c r="C33" s="111" t="s">
        <v>107</v>
      </c>
      <c r="D33" s="107" t="s">
        <v>108</v>
      </c>
      <c r="E33" s="107" t="s">
        <v>109</v>
      </c>
      <c r="F33" s="111" t="s">
        <v>110</v>
      </c>
    </row>
    <row r="34" ht="19.5" customHeight="1" spans="1:6">
      <c r="A34" s="108" t="s">
        <v>111</v>
      </c>
      <c r="B34" s="107" t="s">
        <v>112</v>
      </c>
      <c r="C34" s="111"/>
      <c r="D34" s="108" t="s">
        <v>113</v>
      </c>
      <c r="E34" s="107" t="s">
        <v>114</v>
      </c>
      <c r="F34" s="111"/>
    </row>
    <row r="35" ht="19.5" customHeight="1" spans="1:6">
      <c r="A35" s="108" t="s">
        <v>115</v>
      </c>
      <c r="B35" s="107" t="s">
        <v>116</v>
      </c>
      <c r="C35" s="111" t="s">
        <v>117</v>
      </c>
      <c r="D35" s="108" t="s">
        <v>118</v>
      </c>
      <c r="E35" s="107" t="s">
        <v>119</v>
      </c>
      <c r="F35" s="111" t="s">
        <v>120</v>
      </c>
    </row>
    <row r="36" ht="19.5" customHeight="1" spans="1:6">
      <c r="A36" s="107" t="s">
        <v>121</v>
      </c>
      <c r="B36" s="107" t="s">
        <v>122</v>
      </c>
      <c r="C36" s="111" t="s">
        <v>123</v>
      </c>
      <c r="D36" s="107" t="s">
        <v>121</v>
      </c>
      <c r="E36" s="107" t="s">
        <v>124</v>
      </c>
      <c r="F36" s="111" t="s">
        <v>123</v>
      </c>
    </row>
    <row r="37" ht="19.5" customHeight="1" spans="1:6">
      <c r="A37" s="126" t="s">
        <v>125</v>
      </c>
      <c r="B37" s="126"/>
      <c r="C37" s="126"/>
      <c r="D37" s="126"/>
      <c r="E37" s="126"/>
      <c r="F37" s="126"/>
    </row>
    <row r="38" ht="19.5" customHeight="1" spans="1:6">
      <c r="A38" s="126" t="s">
        <v>126</v>
      </c>
      <c r="B38" s="126"/>
      <c r="C38" s="126"/>
      <c r="D38" s="126"/>
      <c r="E38" s="126"/>
      <c r="F38" s="126"/>
    </row>
  </sheetData>
  <mergeCells count="4">
    <mergeCell ref="A4:C4"/>
    <mergeCell ref="D4:F4"/>
    <mergeCell ref="A37:F37"/>
    <mergeCell ref="A38:F38"/>
  </mergeCells>
  <pageMargins left="0.7" right="0.7" top="0.75" bottom="0.75"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topLeftCell="A12" workbookViewId="0">
      <selection activeCell="A32" sqref="A32:E32"/>
    </sheetView>
  </sheetViews>
  <sheetFormatPr defaultColWidth="9" defaultRowHeight="13.5"/>
  <cols>
    <col min="1" max="1" width="41.25" customWidth="1"/>
    <col min="2" max="2" width="10" customWidth="1"/>
    <col min="3" max="5" width="27.125" customWidth="1"/>
    <col min="6" max="12" width="9" style="115"/>
  </cols>
  <sheetData>
    <row r="1" ht="25.5" spans="3:3">
      <c r="C1" s="105" t="s">
        <v>525</v>
      </c>
    </row>
    <row r="2" ht="14.25" spans="5:5">
      <c r="E2" s="106" t="s">
        <v>526</v>
      </c>
    </row>
    <row r="3" ht="14.25" spans="1:5">
      <c r="A3" s="106" t="s">
        <v>2</v>
      </c>
      <c r="E3" s="106" t="s">
        <v>527</v>
      </c>
    </row>
    <row r="4" ht="15" customHeight="1" spans="1:5">
      <c r="A4" s="116" t="s">
        <v>528</v>
      </c>
      <c r="B4" s="116" t="s">
        <v>7</v>
      </c>
      <c r="C4" s="116" t="s">
        <v>529</v>
      </c>
      <c r="D4" s="116" t="s">
        <v>530</v>
      </c>
      <c r="E4" s="116" t="s">
        <v>531</v>
      </c>
    </row>
    <row r="5" ht="15" customHeight="1" spans="1:5">
      <c r="A5" s="116" t="s">
        <v>532</v>
      </c>
      <c r="B5" s="116"/>
      <c r="C5" s="116" t="s">
        <v>11</v>
      </c>
      <c r="D5" s="116" t="s">
        <v>12</v>
      </c>
      <c r="E5" s="116" t="s">
        <v>21</v>
      </c>
    </row>
    <row r="6" ht="15" customHeight="1" spans="1:5">
      <c r="A6" s="117" t="s">
        <v>533</v>
      </c>
      <c r="B6" s="116" t="s">
        <v>11</v>
      </c>
      <c r="C6" s="118" t="s">
        <v>534</v>
      </c>
      <c r="D6" s="118" t="s">
        <v>534</v>
      </c>
      <c r="E6" s="118" t="s">
        <v>534</v>
      </c>
    </row>
    <row r="7" ht="15" customHeight="1" spans="1:5">
      <c r="A7" s="119" t="s">
        <v>535</v>
      </c>
      <c r="B7" s="116" t="s">
        <v>12</v>
      </c>
      <c r="C7" s="120"/>
      <c r="D7" s="120"/>
      <c r="E7" s="121"/>
    </row>
    <row r="8" ht="15" customHeight="1" spans="1:5">
      <c r="A8" s="119" t="s">
        <v>536</v>
      </c>
      <c r="B8" s="116" t="s">
        <v>21</v>
      </c>
      <c r="C8" s="120"/>
      <c r="D8" s="120"/>
      <c r="E8" s="121"/>
    </row>
    <row r="9" ht="15" customHeight="1" spans="1:5">
      <c r="A9" s="119" t="s">
        <v>537</v>
      </c>
      <c r="B9" s="116" t="s">
        <v>25</v>
      </c>
      <c r="C9" s="120"/>
      <c r="D9" s="120"/>
      <c r="E9" s="121"/>
    </row>
    <row r="10" ht="15" customHeight="1" spans="1:5">
      <c r="A10" s="119" t="s">
        <v>538</v>
      </c>
      <c r="B10" s="116" t="s">
        <v>30</v>
      </c>
      <c r="C10" s="120"/>
      <c r="D10" s="120"/>
      <c r="E10" s="121"/>
    </row>
    <row r="11" ht="15" customHeight="1" spans="1:5">
      <c r="A11" s="119" t="s">
        <v>539</v>
      </c>
      <c r="B11" s="116" t="s">
        <v>35</v>
      </c>
      <c r="C11" s="120"/>
      <c r="D11" s="120"/>
      <c r="E11" s="121"/>
    </row>
    <row r="12" ht="15" customHeight="1" spans="1:5">
      <c r="A12" s="119" t="s">
        <v>540</v>
      </c>
      <c r="B12" s="116" t="s">
        <v>39</v>
      </c>
      <c r="C12" s="120"/>
      <c r="D12" s="120"/>
      <c r="E12" s="121"/>
    </row>
    <row r="13" ht="15" customHeight="1" spans="1:5">
      <c r="A13" s="119" t="s">
        <v>541</v>
      </c>
      <c r="B13" s="116" t="s">
        <v>43</v>
      </c>
      <c r="C13" s="118" t="s">
        <v>534</v>
      </c>
      <c r="D13" s="118" t="s">
        <v>534</v>
      </c>
      <c r="E13" s="121"/>
    </row>
    <row r="14" ht="15" customHeight="1" spans="1:5">
      <c r="A14" s="119" t="s">
        <v>542</v>
      </c>
      <c r="B14" s="116" t="s">
        <v>48</v>
      </c>
      <c r="C14" s="118" t="s">
        <v>534</v>
      </c>
      <c r="D14" s="118" t="s">
        <v>534</v>
      </c>
      <c r="E14" s="121"/>
    </row>
    <row r="15" ht="15" customHeight="1" spans="1:5">
      <c r="A15" s="119" t="s">
        <v>543</v>
      </c>
      <c r="B15" s="116" t="s">
        <v>52</v>
      </c>
      <c r="C15" s="118" t="s">
        <v>534</v>
      </c>
      <c r="D15" s="118" t="s">
        <v>534</v>
      </c>
      <c r="E15" s="121"/>
    </row>
    <row r="16" ht="15" customHeight="1" spans="1:5">
      <c r="A16" s="119" t="s">
        <v>544</v>
      </c>
      <c r="B16" s="116" t="s">
        <v>55</v>
      </c>
      <c r="C16" s="118" t="s">
        <v>534</v>
      </c>
      <c r="D16" s="118" t="s">
        <v>534</v>
      </c>
      <c r="E16" s="118" t="s">
        <v>534</v>
      </c>
    </row>
    <row r="17" ht="15" customHeight="1" spans="1:5">
      <c r="A17" s="119" t="s">
        <v>545</v>
      </c>
      <c r="B17" s="116" t="s">
        <v>58</v>
      </c>
      <c r="C17" s="118" t="s">
        <v>534</v>
      </c>
      <c r="D17" s="118" t="s">
        <v>534</v>
      </c>
      <c r="E17" s="121"/>
    </row>
    <row r="18" ht="15" customHeight="1" spans="1:5">
      <c r="A18" s="119" t="s">
        <v>546</v>
      </c>
      <c r="B18" s="116" t="s">
        <v>61</v>
      </c>
      <c r="C18" s="118" t="s">
        <v>534</v>
      </c>
      <c r="D18" s="118" t="s">
        <v>534</v>
      </c>
      <c r="E18" s="121"/>
    </row>
    <row r="19" ht="15" customHeight="1" spans="1:5">
      <c r="A19" s="119" t="s">
        <v>547</v>
      </c>
      <c r="B19" s="116" t="s">
        <v>64</v>
      </c>
      <c r="C19" s="118" t="s">
        <v>534</v>
      </c>
      <c r="D19" s="118" t="s">
        <v>534</v>
      </c>
      <c r="E19" s="121"/>
    </row>
    <row r="20" ht="15" customHeight="1" spans="1:5">
      <c r="A20" s="119" t="s">
        <v>548</v>
      </c>
      <c r="B20" s="116" t="s">
        <v>67</v>
      </c>
      <c r="C20" s="118" t="s">
        <v>534</v>
      </c>
      <c r="D20" s="118" t="s">
        <v>534</v>
      </c>
      <c r="E20" s="121"/>
    </row>
    <row r="21" ht="15" customHeight="1" spans="1:5">
      <c r="A21" s="119" t="s">
        <v>549</v>
      </c>
      <c r="B21" s="116" t="s">
        <v>70</v>
      </c>
      <c r="C21" s="118" t="s">
        <v>534</v>
      </c>
      <c r="D21" s="118" t="s">
        <v>534</v>
      </c>
      <c r="E21" s="121"/>
    </row>
    <row r="22" ht="15" customHeight="1" spans="1:5">
      <c r="A22" s="119" t="s">
        <v>550</v>
      </c>
      <c r="B22" s="116" t="s">
        <v>73</v>
      </c>
      <c r="C22" s="118" t="s">
        <v>534</v>
      </c>
      <c r="D22" s="118" t="s">
        <v>534</v>
      </c>
      <c r="E22" s="121"/>
    </row>
    <row r="23" ht="15" customHeight="1" spans="1:5">
      <c r="A23" s="119" t="s">
        <v>551</v>
      </c>
      <c r="B23" s="116" t="s">
        <v>76</v>
      </c>
      <c r="C23" s="118" t="s">
        <v>534</v>
      </c>
      <c r="D23" s="118" t="s">
        <v>534</v>
      </c>
      <c r="E23" s="121"/>
    </row>
    <row r="24" ht="15" customHeight="1" spans="1:5">
      <c r="A24" s="119" t="s">
        <v>552</v>
      </c>
      <c r="B24" s="116" t="s">
        <v>79</v>
      </c>
      <c r="C24" s="118" t="s">
        <v>534</v>
      </c>
      <c r="D24" s="118" t="s">
        <v>534</v>
      </c>
      <c r="E24" s="121"/>
    </row>
    <row r="25" ht="15" customHeight="1" spans="1:5">
      <c r="A25" s="119" t="s">
        <v>553</v>
      </c>
      <c r="B25" s="116" t="s">
        <v>83</v>
      </c>
      <c r="C25" s="118" t="s">
        <v>534</v>
      </c>
      <c r="D25" s="118" t="s">
        <v>534</v>
      </c>
      <c r="E25" s="121"/>
    </row>
    <row r="26" ht="15" customHeight="1" spans="1:5">
      <c r="A26" s="119" t="s">
        <v>554</v>
      </c>
      <c r="B26" s="116" t="s">
        <v>86</v>
      </c>
      <c r="C26" s="118" t="s">
        <v>534</v>
      </c>
      <c r="D26" s="118" t="s">
        <v>534</v>
      </c>
      <c r="E26" s="121"/>
    </row>
    <row r="27" ht="15" customHeight="1" spans="1:5">
      <c r="A27" s="117" t="s">
        <v>555</v>
      </c>
      <c r="B27" s="116" t="s">
        <v>89</v>
      </c>
      <c r="C27" s="118" t="s">
        <v>534</v>
      </c>
      <c r="D27" s="118" t="s">
        <v>534</v>
      </c>
      <c r="E27" s="121"/>
    </row>
    <row r="28" ht="15" customHeight="1" spans="1:5">
      <c r="A28" s="119" t="s">
        <v>556</v>
      </c>
      <c r="B28" s="116" t="s">
        <v>92</v>
      </c>
      <c r="C28" s="118" t="s">
        <v>534</v>
      </c>
      <c r="D28" s="118" t="s">
        <v>534</v>
      </c>
      <c r="E28" s="121"/>
    </row>
    <row r="29" ht="15" customHeight="1" spans="1:5">
      <c r="A29" s="119" t="s">
        <v>557</v>
      </c>
      <c r="B29" s="116" t="s">
        <v>96</v>
      </c>
      <c r="C29" s="118" t="s">
        <v>534</v>
      </c>
      <c r="D29" s="118" t="s">
        <v>534</v>
      </c>
      <c r="E29" s="121"/>
    </row>
    <row r="30" ht="41.25" customHeight="1" spans="1:5">
      <c r="A30" s="113" t="s">
        <v>558</v>
      </c>
      <c r="B30" s="113"/>
      <c r="C30" s="113"/>
      <c r="D30" s="113"/>
      <c r="E30" s="113"/>
    </row>
    <row r="31" ht="21" customHeight="1" spans="1:5">
      <c r="A31" s="113" t="s">
        <v>559</v>
      </c>
      <c r="B31" s="113"/>
      <c r="C31" s="113"/>
      <c r="D31" s="113"/>
      <c r="E31" s="113"/>
    </row>
    <row r="32" customFormat="1" ht="19.5" customHeight="1" spans="1:12">
      <c r="A32" s="122" t="s">
        <v>560</v>
      </c>
      <c r="B32" s="122"/>
      <c r="C32" s="122"/>
      <c r="D32" s="122"/>
      <c r="E32" s="122"/>
      <c r="F32" s="123"/>
      <c r="G32" s="123"/>
      <c r="H32" s="123"/>
      <c r="I32" s="123"/>
      <c r="J32" s="123"/>
      <c r="K32" s="123"/>
      <c r="L32" s="123"/>
    </row>
    <row r="33" spans="3:3">
      <c r="C33" s="114" t="s">
        <v>561</v>
      </c>
    </row>
  </sheetData>
  <mergeCells count="4">
    <mergeCell ref="A30:E30"/>
    <mergeCell ref="A31:E31"/>
    <mergeCell ref="A32:E32"/>
    <mergeCell ref="B4:B5"/>
  </mergeCell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FD18"/>
  <sheetViews>
    <sheetView topLeftCell="A6" workbookViewId="0">
      <selection activeCell="A17" sqref="A17:E17"/>
    </sheetView>
  </sheetViews>
  <sheetFormatPr defaultColWidth="9" defaultRowHeight="13.5"/>
  <cols>
    <col min="1" max="1" width="43.75" customWidth="1"/>
    <col min="2" max="2" width="11" customWidth="1"/>
    <col min="3" max="5" width="16.25" customWidth="1"/>
  </cols>
  <sheetData>
    <row r="1" ht="25.5" spans="2:2">
      <c r="B1" s="105" t="s">
        <v>562</v>
      </c>
    </row>
    <row r="2" ht="14.25" spans="5:5">
      <c r="E2" s="106" t="s">
        <v>563</v>
      </c>
    </row>
    <row r="3" ht="14.25" spans="1:5">
      <c r="A3" s="106" t="s">
        <v>2</v>
      </c>
      <c r="E3" s="106" t="s">
        <v>3</v>
      </c>
    </row>
    <row r="4" ht="15" customHeight="1" spans="1:5">
      <c r="A4" s="107" t="s">
        <v>528</v>
      </c>
      <c r="B4" s="107" t="s">
        <v>7</v>
      </c>
      <c r="C4" s="107" t="s">
        <v>529</v>
      </c>
      <c r="D4" s="107" t="s">
        <v>530</v>
      </c>
      <c r="E4" s="107" t="s">
        <v>531</v>
      </c>
    </row>
    <row r="5" ht="15" customHeight="1" spans="1:5">
      <c r="A5" s="108" t="s">
        <v>532</v>
      </c>
      <c r="B5" s="109"/>
      <c r="C5" s="109" t="s">
        <v>11</v>
      </c>
      <c r="D5" s="109" t="s">
        <v>12</v>
      </c>
      <c r="E5" s="109" t="s">
        <v>21</v>
      </c>
    </row>
    <row r="6" ht="15" customHeight="1" spans="1:5">
      <c r="A6" s="108" t="s">
        <v>564</v>
      </c>
      <c r="B6" s="109" t="s">
        <v>11</v>
      </c>
      <c r="C6" s="109" t="s">
        <v>534</v>
      </c>
      <c r="D6" s="109" t="s">
        <v>534</v>
      </c>
      <c r="E6" s="109" t="s">
        <v>534</v>
      </c>
    </row>
    <row r="7" ht="15" customHeight="1" spans="1:5">
      <c r="A7" s="108" t="s">
        <v>535</v>
      </c>
      <c r="B7" s="109" t="s">
        <v>12</v>
      </c>
      <c r="C7" s="110"/>
      <c r="D7" s="110"/>
      <c r="E7" s="111" t="s">
        <v>26</v>
      </c>
    </row>
    <row r="8" ht="15" customHeight="1" spans="1:5">
      <c r="A8" s="108" t="s">
        <v>536</v>
      </c>
      <c r="B8" s="109" t="s">
        <v>21</v>
      </c>
      <c r="C8" s="110"/>
      <c r="D8" s="110"/>
      <c r="E8" s="111" t="s">
        <v>26</v>
      </c>
    </row>
    <row r="9" ht="15" customHeight="1" spans="1:5">
      <c r="A9" s="108" t="s">
        <v>537</v>
      </c>
      <c r="B9" s="109" t="s">
        <v>25</v>
      </c>
      <c r="C9" s="110"/>
      <c r="D9" s="110"/>
      <c r="E9" s="111" t="s">
        <v>26</v>
      </c>
    </row>
    <row r="10" ht="15" customHeight="1" spans="1:5">
      <c r="A10" s="108" t="s">
        <v>538</v>
      </c>
      <c r="B10" s="109" t="s">
        <v>30</v>
      </c>
      <c r="C10" s="110"/>
      <c r="D10" s="110"/>
      <c r="E10" s="111" t="s">
        <v>26</v>
      </c>
    </row>
    <row r="11" ht="15" customHeight="1" spans="1:5">
      <c r="A11" s="108" t="s">
        <v>539</v>
      </c>
      <c r="B11" s="109" t="s">
        <v>35</v>
      </c>
      <c r="C11" s="110"/>
      <c r="D11" s="110"/>
      <c r="E11" s="111" t="s">
        <v>26</v>
      </c>
    </row>
    <row r="12" ht="15" customHeight="1" spans="1:5">
      <c r="A12" s="108" t="s">
        <v>540</v>
      </c>
      <c r="B12" s="109" t="s">
        <v>39</v>
      </c>
      <c r="C12" s="110"/>
      <c r="D12" s="110"/>
      <c r="E12" s="111" t="s">
        <v>26</v>
      </c>
    </row>
    <row r="13" ht="15" customHeight="1" spans="1:5">
      <c r="A13" s="108" t="s">
        <v>541</v>
      </c>
      <c r="B13" s="109" t="s">
        <v>43</v>
      </c>
      <c r="C13" s="109" t="s">
        <v>534</v>
      </c>
      <c r="D13" s="109" t="s">
        <v>534</v>
      </c>
      <c r="E13" s="110"/>
    </row>
    <row r="14" ht="15" customHeight="1" spans="1:5">
      <c r="A14" s="108" t="s">
        <v>542</v>
      </c>
      <c r="B14" s="109" t="s">
        <v>48</v>
      </c>
      <c r="C14" s="109" t="s">
        <v>534</v>
      </c>
      <c r="D14" s="109" t="s">
        <v>534</v>
      </c>
      <c r="E14" s="110"/>
    </row>
    <row r="15" ht="15" customHeight="1" spans="1:5">
      <c r="A15" s="108" t="s">
        <v>543</v>
      </c>
      <c r="B15" s="109" t="s">
        <v>52</v>
      </c>
      <c r="C15" s="109" t="s">
        <v>534</v>
      </c>
      <c r="D15" s="109" t="s">
        <v>534</v>
      </c>
      <c r="E15" s="110"/>
    </row>
    <row r="16" ht="48" customHeight="1" spans="1:5">
      <c r="A16" s="112" t="s">
        <v>565</v>
      </c>
      <c r="B16" s="112"/>
      <c r="C16" s="112"/>
      <c r="D16" s="112"/>
      <c r="E16" s="112"/>
    </row>
    <row r="17" s="104" customFormat="1" ht="27" customHeight="1" spans="1:5">
      <c r="A17" s="113" t="s">
        <v>566</v>
      </c>
      <c r="B17" s="113"/>
      <c r="C17" s="113"/>
      <c r="D17" s="113"/>
      <c r="E17" s="113"/>
    </row>
    <row r="18" spans="2:2">
      <c r="B18" s="114" t="s">
        <v>561</v>
      </c>
    </row>
  </sheetData>
  <mergeCells count="3278">
    <mergeCell ref="A16:E16"/>
    <mergeCell ref="A17:E17"/>
    <mergeCell ref="F17:J17"/>
    <mergeCell ref="K17:O17"/>
    <mergeCell ref="P17:T17"/>
    <mergeCell ref="U17:Y17"/>
    <mergeCell ref="Z17:AD17"/>
    <mergeCell ref="AE17:AI17"/>
    <mergeCell ref="AJ17:AN17"/>
    <mergeCell ref="AO17:AS17"/>
    <mergeCell ref="AT17:AX17"/>
    <mergeCell ref="AY17:BC17"/>
    <mergeCell ref="BD17:BH17"/>
    <mergeCell ref="BI17:BM17"/>
    <mergeCell ref="BN17:BR17"/>
    <mergeCell ref="BS17:BW17"/>
    <mergeCell ref="BX17:CB17"/>
    <mergeCell ref="CC17:CG17"/>
    <mergeCell ref="CH17:CL17"/>
    <mergeCell ref="CM17:CQ17"/>
    <mergeCell ref="CR17:CV17"/>
    <mergeCell ref="CW17:DA17"/>
    <mergeCell ref="DB17:DF17"/>
    <mergeCell ref="DG17:DK17"/>
    <mergeCell ref="DL17:DP17"/>
    <mergeCell ref="DQ17:DU17"/>
    <mergeCell ref="DV17:DZ17"/>
    <mergeCell ref="EA17:EE17"/>
    <mergeCell ref="EF17:EJ17"/>
    <mergeCell ref="EK17:EO17"/>
    <mergeCell ref="EP17:ET17"/>
    <mergeCell ref="EU17:EY17"/>
    <mergeCell ref="EZ17:FD17"/>
    <mergeCell ref="FE17:FI17"/>
    <mergeCell ref="FJ17:FN17"/>
    <mergeCell ref="FO17:FS17"/>
    <mergeCell ref="FT17:FX17"/>
    <mergeCell ref="FY17:GC17"/>
    <mergeCell ref="GD17:GH17"/>
    <mergeCell ref="GI17:GM17"/>
    <mergeCell ref="GN17:GR17"/>
    <mergeCell ref="GS17:GW17"/>
    <mergeCell ref="GX17:HB17"/>
    <mergeCell ref="HC17:HG17"/>
    <mergeCell ref="HH17:HL17"/>
    <mergeCell ref="HM17:HQ17"/>
    <mergeCell ref="HR17:HV17"/>
    <mergeCell ref="HW17:IA17"/>
    <mergeCell ref="IB17:IF17"/>
    <mergeCell ref="IG17:IK17"/>
    <mergeCell ref="IL17:IP17"/>
    <mergeCell ref="IQ17:IU17"/>
    <mergeCell ref="IV17:IZ17"/>
    <mergeCell ref="JA17:JE17"/>
    <mergeCell ref="JF17:JJ17"/>
    <mergeCell ref="JK17:JO17"/>
    <mergeCell ref="JP17:JT17"/>
    <mergeCell ref="JU17:JY17"/>
    <mergeCell ref="JZ17:KD17"/>
    <mergeCell ref="KE17:KI17"/>
    <mergeCell ref="KJ17:KN17"/>
    <mergeCell ref="KO17:KS17"/>
    <mergeCell ref="KT17:KX17"/>
    <mergeCell ref="KY17:LC17"/>
    <mergeCell ref="LD17:LH17"/>
    <mergeCell ref="LI17:LM17"/>
    <mergeCell ref="LN17:LR17"/>
    <mergeCell ref="LS17:LW17"/>
    <mergeCell ref="LX17:MB17"/>
    <mergeCell ref="MC17:MG17"/>
    <mergeCell ref="MH17:ML17"/>
    <mergeCell ref="MM17:MQ17"/>
    <mergeCell ref="MR17:MV17"/>
    <mergeCell ref="MW17:NA17"/>
    <mergeCell ref="NB17:NF17"/>
    <mergeCell ref="NG17:NK17"/>
    <mergeCell ref="NL17:NP17"/>
    <mergeCell ref="NQ17:NU17"/>
    <mergeCell ref="NV17:NZ17"/>
    <mergeCell ref="OA17:OE17"/>
    <mergeCell ref="OF17:OJ17"/>
    <mergeCell ref="OK17:OO17"/>
    <mergeCell ref="OP17:OT17"/>
    <mergeCell ref="OU17:OY17"/>
    <mergeCell ref="OZ17:PD17"/>
    <mergeCell ref="PE17:PI17"/>
    <mergeCell ref="PJ17:PN17"/>
    <mergeCell ref="PO17:PS17"/>
    <mergeCell ref="PT17:PX17"/>
    <mergeCell ref="PY17:QC17"/>
    <mergeCell ref="QD17:QH17"/>
    <mergeCell ref="QI17:QM17"/>
    <mergeCell ref="QN17:QR17"/>
    <mergeCell ref="QS17:QW17"/>
    <mergeCell ref="QX17:RB17"/>
    <mergeCell ref="RC17:RG17"/>
    <mergeCell ref="RH17:RL17"/>
    <mergeCell ref="RM17:RQ17"/>
    <mergeCell ref="RR17:RV17"/>
    <mergeCell ref="RW17:SA17"/>
    <mergeCell ref="SB17:SF17"/>
    <mergeCell ref="SG17:SK17"/>
    <mergeCell ref="SL17:SP17"/>
    <mergeCell ref="SQ17:SU17"/>
    <mergeCell ref="SV17:SZ17"/>
    <mergeCell ref="TA17:TE17"/>
    <mergeCell ref="TF17:TJ17"/>
    <mergeCell ref="TK17:TO17"/>
    <mergeCell ref="TP17:TT17"/>
    <mergeCell ref="TU17:TY17"/>
    <mergeCell ref="TZ17:UD17"/>
    <mergeCell ref="UE17:UI17"/>
    <mergeCell ref="UJ17:UN17"/>
    <mergeCell ref="UO17:US17"/>
    <mergeCell ref="UT17:UX17"/>
    <mergeCell ref="UY17:VC17"/>
    <mergeCell ref="VD17:VH17"/>
    <mergeCell ref="VI17:VM17"/>
    <mergeCell ref="VN17:VR17"/>
    <mergeCell ref="VS17:VW17"/>
    <mergeCell ref="VX17:WB17"/>
    <mergeCell ref="WC17:WG17"/>
    <mergeCell ref="WH17:WL17"/>
    <mergeCell ref="WM17:WQ17"/>
    <mergeCell ref="WR17:WV17"/>
    <mergeCell ref="WW17:XA17"/>
    <mergeCell ref="XB17:XF17"/>
    <mergeCell ref="XG17:XK17"/>
    <mergeCell ref="XL17:XP17"/>
    <mergeCell ref="XQ17:XU17"/>
    <mergeCell ref="XV17:XZ17"/>
    <mergeCell ref="YA17:YE17"/>
    <mergeCell ref="YF17:YJ17"/>
    <mergeCell ref="YK17:YO17"/>
    <mergeCell ref="YP17:YT17"/>
    <mergeCell ref="YU17:YY17"/>
    <mergeCell ref="YZ17:ZD17"/>
    <mergeCell ref="ZE17:ZI17"/>
    <mergeCell ref="ZJ17:ZN17"/>
    <mergeCell ref="ZO17:ZS17"/>
    <mergeCell ref="ZT17:ZX17"/>
    <mergeCell ref="ZY17:AAC17"/>
    <mergeCell ref="AAD17:AAH17"/>
    <mergeCell ref="AAI17:AAM17"/>
    <mergeCell ref="AAN17:AAR17"/>
    <mergeCell ref="AAS17:AAW17"/>
    <mergeCell ref="AAX17:ABB17"/>
    <mergeCell ref="ABC17:ABG17"/>
    <mergeCell ref="ABH17:ABL17"/>
    <mergeCell ref="ABM17:ABQ17"/>
    <mergeCell ref="ABR17:ABV17"/>
    <mergeCell ref="ABW17:ACA17"/>
    <mergeCell ref="ACB17:ACF17"/>
    <mergeCell ref="ACG17:ACK17"/>
    <mergeCell ref="ACL17:ACP17"/>
    <mergeCell ref="ACQ17:ACU17"/>
    <mergeCell ref="ACV17:ACZ17"/>
    <mergeCell ref="ADA17:ADE17"/>
    <mergeCell ref="ADF17:ADJ17"/>
    <mergeCell ref="ADK17:ADO17"/>
    <mergeCell ref="ADP17:ADT17"/>
    <mergeCell ref="ADU17:ADY17"/>
    <mergeCell ref="ADZ17:AED17"/>
    <mergeCell ref="AEE17:AEI17"/>
    <mergeCell ref="AEJ17:AEN17"/>
    <mergeCell ref="AEO17:AES17"/>
    <mergeCell ref="AET17:AEX17"/>
    <mergeCell ref="AEY17:AFC17"/>
    <mergeCell ref="AFD17:AFH17"/>
    <mergeCell ref="AFI17:AFM17"/>
    <mergeCell ref="AFN17:AFR17"/>
    <mergeCell ref="AFS17:AFW17"/>
    <mergeCell ref="AFX17:AGB17"/>
    <mergeCell ref="AGC17:AGG17"/>
    <mergeCell ref="AGH17:AGL17"/>
    <mergeCell ref="AGM17:AGQ17"/>
    <mergeCell ref="AGR17:AGV17"/>
    <mergeCell ref="AGW17:AHA17"/>
    <mergeCell ref="AHB17:AHF17"/>
    <mergeCell ref="AHG17:AHK17"/>
    <mergeCell ref="AHL17:AHP17"/>
    <mergeCell ref="AHQ17:AHU17"/>
    <mergeCell ref="AHV17:AHZ17"/>
    <mergeCell ref="AIA17:AIE17"/>
    <mergeCell ref="AIF17:AIJ17"/>
    <mergeCell ref="AIK17:AIO17"/>
    <mergeCell ref="AIP17:AIT17"/>
    <mergeCell ref="AIU17:AIY17"/>
    <mergeCell ref="AIZ17:AJD17"/>
    <mergeCell ref="AJE17:AJI17"/>
    <mergeCell ref="AJJ17:AJN17"/>
    <mergeCell ref="AJO17:AJS17"/>
    <mergeCell ref="AJT17:AJX17"/>
    <mergeCell ref="AJY17:AKC17"/>
    <mergeCell ref="AKD17:AKH17"/>
    <mergeCell ref="AKI17:AKM17"/>
    <mergeCell ref="AKN17:AKR17"/>
    <mergeCell ref="AKS17:AKW17"/>
    <mergeCell ref="AKX17:ALB17"/>
    <mergeCell ref="ALC17:ALG17"/>
    <mergeCell ref="ALH17:ALL17"/>
    <mergeCell ref="ALM17:ALQ17"/>
    <mergeCell ref="ALR17:ALV17"/>
    <mergeCell ref="ALW17:AMA17"/>
    <mergeCell ref="AMB17:AMF17"/>
    <mergeCell ref="AMG17:AMK17"/>
    <mergeCell ref="AML17:AMP17"/>
    <mergeCell ref="AMQ17:AMU17"/>
    <mergeCell ref="AMV17:AMZ17"/>
    <mergeCell ref="ANA17:ANE17"/>
    <mergeCell ref="ANF17:ANJ17"/>
    <mergeCell ref="ANK17:ANO17"/>
    <mergeCell ref="ANP17:ANT17"/>
    <mergeCell ref="ANU17:ANY17"/>
    <mergeCell ref="ANZ17:AOD17"/>
    <mergeCell ref="AOE17:AOI17"/>
    <mergeCell ref="AOJ17:AON17"/>
    <mergeCell ref="AOO17:AOS17"/>
    <mergeCell ref="AOT17:AOX17"/>
    <mergeCell ref="AOY17:APC17"/>
    <mergeCell ref="APD17:APH17"/>
    <mergeCell ref="API17:APM17"/>
    <mergeCell ref="APN17:APR17"/>
    <mergeCell ref="APS17:APW17"/>
    <mergeCell ref="APX17:AQB17"/>
    <mergeCell ref="AQC17:AQG17"/>
    <mergeCell ref="AQH17:AQL17"/>
    <mergeCell ref="AQM17:AQQ17"/>
    <mergeCell ref="AQR17:AQV17"/>
    <mergeCell ref="AQW17:ARA17"/>
    <mergeCell ref="ARB17:ARF17"/>
    <mergeCell ref="ARG17:ARK17"/>
    <mergeCell ref="ARL17:ARP17"/>
    <mergeCell ref="ARQ17:ARU17"/>
    <mergeCell ref="ARV17:ARZ17"/>
    <mergeCell ref="ASA17:ASE17"/>
    <mergeCell ref="ASF17:ASJ17"/>
    <mergeCell ref="ASK17:ASO17"/>
    <mergeCell ref="ASP17:AST17"/>
    <mergeCell ref="ASU17:ASY17"/>
    <mergeCell ref="ASZ17:ATD17"/>
    <mergeCell ref="ATE17:ATI17"/>
    <mergeCell ref="ATJ17:ATN17"/>
    <mergeCell ref="ATO17:ATS17"/>
    <mergeCell ref="ATT17:ATX17"/>
    <mergeCell ref="ATY17:AUC17"/>
    <mergeCell ref="AUD17:AUH17"/>
    <mergeCell ref="AUI17:AUM17"/>
    <mergeCell ref="AUN17:AUR17"/>
    <mergeCell ref="AUS17:AUW17"/>
    <mergeCell ref="AUX17:AVB17"/>
    <mergeCell ref="AVC17:AVG17"/>
    <mergeCell ref="AVH17:AVL17"/>
    <mergeCell ref="AVM17:AVQ17"/>
    <mergeCell ref="AVR17:AVV17"/>
    <mergeCell ref="AVW17:AWA17"/>
    <mergeCell ref="AWB17:AWF17"/>
    <mergeCell ref="AWG17:AWK17"/>
    <mergeCell ref="AWL17:AWP17"/>
    <mergeCell ref="AWQ17:AWU17"/>
    <mergeCell ref="AWV17:AWZ17"/>
    <mergeCell ref="AXA17:AXE17"/>
    <mergeCell ref="AXF17:AXJ17"/>
    <mergeCell ref="AXK17:AXO17"/>
    <mergeCell ref="AXP17:AXT17"/>
    <mergeCell ref="AXU17:AXY17"/>
    <mergeCell ref="AXZ17:AYD17"/>
    <mergeCell ref="AYE17:AYI17"/>
    <mergeCell ref="AYJ17:AYN17"/>
    <mergeCell ref="AYO17:AYS17"/>
    <mergeCell ref="AYT17:AYX17"/>
    <mergeCell ref="AYY17:AZC17"/>
    <mergeCell ref="AZD17:AZH17"/>
    <mergeCell ref="AZI17:AZM17"/>
    <mergeCell ref="AZN17:AZR17"/>
    <mergeCell ref="AZS17:AZW17"/>
    <mergeCell ref="AZX17:BAB17"/>
    <mergeCell ref="BAC17:BAG17"/>
    <mergeCell ref="BAH17:BAL17"/>
    <mergeCell ref="BAM17:BAQ17"/>
    <mergeCell ref="BAR17:BAV17"/>
    <mergeCell ref="BAW17:BBA17"/>
    <mergeCell ref="BBB17:BBF17"/>
    <mergeCell ref="BBG17:BBK17"/>
    <mergeCell ref="BBL17:BBP17"/>
    <mergeCell ref="BBQ17:BBU17"/>
    <mergeCell ref="BBV17:BBZ17"/>
    <mergeCell ref="BCA17:BCE17"/>
    <mergeCell ref="BCF17:BCJ17"/>
    <mergeCell ref="BCK17:BCO17"/>
    <mergeCell ref="BCP17:BCT17"/>
    <mergeCell ref="BCU17:BCY17"/>
    <mergeCell ref="BCZ17:BDD17"/>
    <mergeCell ref="BDE17:BDI17"/>
    <mergeCell ref="BDJ17:BDN17"/>
    <mergeCell ref="BDO17:BDS17"/>
    <mergeCell ref="BDT17:BDX17"/>
    <mergeCell ref="BDY17:BEC17"/>
    <mergeCell ref="BED17:BEH17"/>
    <mergeCell ref="BEI17:BEM17"/>
    <mergeCell ref="BEN17:BER17"/>
    <mergeCell ref="BES17:BEW17"/>
    <mergeCell ref="BEX17:BFB17"/>
    <mergeCell ref="BFC17:BFG17"/>
    <mergeCell ref="BFH17:BFL17"/>
    <mergeCell ref="BFM17:BFQ17"/>
    <mergeCell ref="BFR17:BFV17"/>
    <mergeCell ref="BFW17:BGA17"/>
    <mergeCell ref="BGB17:BGF17"/>
    <mergeCell ref="BGG17:BGK17"/>
    <mergeCell ref="BGL17:BGP17"/>
    <mergeCell ref="BGQ17:BGU17"/>
    <mergeCell ref="BGV17:BGZ17"/>
    <mergeCell ref="BHA17:BHE17"/>
    <mergeCell ref="BHF17:BHJ17"/>
    <mergeCell ref="BHK17:BHO17"/>
    <mergeCell ref="BHP17:BHT17"/>
    <mergeCell ref="BHU17:BHY17"/>
    <mergeCell ref="BHZ17:BID17"/>
    <mergeCell ref="BIE17:BII17"/>
    <mergeCell ref="BIJ17:BIN17"/>
    <mergeCell ref="BIO17:BIS17"/>
    <mergeCell ref="BIT17:BIX17"/>
    <mergeCell ref="BIY17:BJC17"/>
    <mergeCell ref="BJD17:BJH17"/>
    <mergeCell ref="BJI17:BJM17"/>
    <mergeCell ref="BJN17:BJR17"/>
    <mergeCell ref="BJS17:BJW17"/>
    <mergeCell ref="BJX17:BKB17"/>
    <mergeCell ref="BKC17:BKG17"/>
    <mergeCell ref="BKH17:BKL17"/>
    <mergeCell ref="BKM17:BKQ17"/>
    <mergeCell ref="BKR17:BKV17"/>
    <mergeCell ref="BKW17:BLA17"/>
    <mergeCell ref="BLB17:BLF17"/>
    <mergeCell ref="BLG17:BLK17"/>
    <mergeCell ref="BLL17:BLP17"/>
    <mergeCell ref="BLQ17:BLU17"/>
    <mergeCell ref="BLV17:BLZ17"/>
    <mergeCell ref="BMA17:BME17"/>
    <mergeCell ref="BMF17:BMJ17"/>
    <mergeCell ref="BMK17:BMO17"/>
    <mergeCell ref="BMP17:BMT17"/>
    <mergeCell ref="BMU17:BMY17"/>
    <mergeCell ref="BMZ17:BND17"/>
    <mergeCell ref="BNE17:BNI17"/>
    <mergeCell ref="BNJ17:BNN17"/>
    <mergeCell ref="BNO17:BNS17"/>
    <mergeCell ref="BNT17:BNX17"/>
    <mergeCell ref="BNY17:BOC17"/>
    <mergeCell ref="BOD17:BOH17"/>
    <mergeCell ref="BOI17:BOM17"/>
    <mergeCell ref="BON17:BOR17"/>
    <mergeCell ref="BOS17:BOW17"/>
    <mergeCell ref="BOX17:BPB17"/>
    <mergeCell ref="BPC17:BPG17"/>
    <mergeCell ref="BPH17:BPL17"/>
    <mergeCell ref="BPM17:BPQ17"/>
    <mergeCell ref="BPR17:BPV17"/>
    <mergeCell ref="BPW17:BQA17"/>
    <mergeCell ref="BQB17:BQF17"/>
    <mergeCell ref="BQG17:BQK17"/>
    <mergeCell ref="BQL17:BQP17"/>
    <mergeCell ref="BQQ17:BQU17"/>
    <mergeCell ref="BQV17:BQZ17"/>
    <mergeCell ref="BRA17:BRE17"/>
    <mergeCell ref="BRF17:BRJ17"/>
    <mergeCell ref="BRK17:BRO17"/>
    <mergeCell ref="BRP17:BRT17"/>
    <mergeCell ref="BRU17:BRY17"/>
    <mergeCell ref="BRZ17:BSD17"/>
    <mergeCell ref="BSE17:BSI17"/>
    <mergeCell ref="BSJ17:BSN17"/>
    <mergeCell ref="BSO17:BSS17"/>
    <mergeCell ref="BST17:BSX17"/>
    <mergeCell ref="BSY17:BTC17"/>
    <mergeCell ref="BTD17:BTH17"/>
    <mergeCell ref="BTI17:BTM17"/>
    <mergeCell ref="BTN17:BTR17"/>
    <mergeCell ref="BTS17:BTW17"/>
    <mergeCell ref="BTX17:BUB17"/>
    <mergeCell ref="BUC17:BUG17"/>
    <mergeCell ref="BUH17:BUL17"/>
    <mergeCell ref="BUM17:BUQ17"/>
    <mergeCell ref="BUR17:BUV17"/>
    <mergeCell ref="BUW17:BVA17"/>
    <mergeCell ref="BVB17:BVF17"/>
    <mergeCell ref="BVG17:BVK17"/>
    <mergeCell ref="BVL17:BVP17"/>
    <mergeCell ref="BVQ17:BVU17"/>
    <mergeCell ref="BVV17:BVZ17"/>
    <mergeCell ref="BWA17:BWE17"/>
    <mergeCell ref="BWF17:BWJ17"/>
    <mergeCell ref="BWK17:BWO17"/>
    <mergeCell ref="BWP17:BWT17"/>
    <mergeCell ref="BWU17:BWY17"/>
    <mergeCell ref="BWZ17:BXD17"/>
    <mergeCell ref="BXE17:BXI17"/>
    <mergeCell ref="BXJ17:BXN17"/>
    <mergeCell ref="BXO17:BXS17"/>
    <mergeCell ref="BXT17:BXX17"/>
    <mergeCell ref="BXY17:BYC17"/>
    <mergeCell ref="BYD17:BYH17"/>
    <mergeCell ref="BYI17:BYM17"/>
    <mergeCell ref="BYN17:BYR17"/>
    <mergeCell ref="BYS17:BYW17"/>
    <mergeCell ref="BYX17:BZB17"/>
    <mergeCell ref="BZC17:BZG17"/>
    <mergeCell ref="BZH17:BZL17"/>
    <mergeCell ref="BZM17:BZQ17"/>
    <mergeCell ref="BZR17:BZV17"/>
    <mergeCell ref="BZW17:CAA17"/>
    <mergeCell ref="CAB17:CAF17"/>
    <mergeCell ref="CAG17:CAK17"/>
    <mergeCell ref="CAL17:CAP17"/>
    <mergeCell ref="CAQ17:CAU17"/>
    <mergeCell ref="CAV17:CAZ17"/>
    <mergeCell ref="CBA17:CBE17"/>
    <mergeCell ref="CBF17:CBJ17"/>
    <mergeCell ref="CBK17:CBO17"/>
    <mergeCell ref="CBP17:CBT17"/>
    <mergeCell ref="CBU17:CBY17"/>
    <mergeCell ref="CBZ17:CCD17"/>
    <mergeCell ref="CCE17:CCI17"/>
    <mergeCell ref="CCJ17:CCN17"/>
    <mergeCell ref="CCO17:CCS17"/>
    <mergeCell ref="CCT17:CCX17"/>
    <mergeCell ref="CCY17:CDC17"/>
    <mergeCell ref="CDD17:CDH17"/>
    <mergeCell ref="CDI17:CDM17"/>
    <mergeCell ref="CDN17:CDR17"/>
    <mergeCell ref="CDS17:CDW17"/>
    <mergeCell ref="CDX17:CEB17"/>
    <mergeCell ref="CEC17:CEG17"/>
    <mergeCell ref="CEH17:CEL17"/>
    <mergeCell ref="CEM17:CEQ17"/>
    <mergeCell ref="CER17:CEV17"/>
    <mergeCell ref="CEW17:CFA17"/>
    <mergeCell ref="CFB17:CFF17"/>
    <mergeCell ref="CFG17:CFK17"/>
    <mergeCell ref="CFL17:CFP17"/>
    <mergeCell ref="CFQ17:CFU17"/>
    <mergeCell ref="CFV17:CFZ17"/>
    <mergeCell ref="CGA17:CGE17"/>
    <mergeCell ref="CGF17:CGJ17"/>
    <mergeCell ref="CGK17:CGO17"/>
    <mergeCell ref="CGP17:CGT17"/>
    <mergeCell ref="CGU17:CGY17"/>
    <mergeCell ref="CGZ17:CHD17"/>
    <mergeCell ref="CHE17:CHI17"/>
    <mergeCell ref="CHJ17:CHN17"/>
    <mergeCell ref="CHO17:CHS17"/>
    <mergeCell ref="CHT17:CHX17"/>
    <mergeCell ref="CHY17:CIC17"/>
    <mergeCell ref="CID17:CIH17"/>
    <mergeCell ref="CII17:CIM17"/>
    <mergeCell ref="CIN17:CIR17"/>
    <mergeCell ref="CIS17:CIW17"/>
    <mergeCell ref="CIX17:CJB17"/>
    <mergeCell ref="CJC17:CJG17"/>
    <mergeCell ref="CJH17:CJL17"/>
    <mergeCell ref="CJM17:CJQ17"/>
    <mergeCell ref="CJR17:CJV17"/>
    <mergeCell ref="CJW17:CKA17"/>
    <mergeCell ref="CKB17:CKF17"/>
    <mergeCell ref="CKG17:CKK17"/>
    <mergeCell ref="CKL17:CKP17"/>
    <mergeCell ref="CKQ17:CKU17"/>
    <mergeCell ref="CKV17:CKZ17"/>
    <mergeCell ref="CLA17:CLE17"/>
    <mergeCell ref="CLF17:CLJ17"/>
    <mergeCell ref="CLK17:CLO17"/>
    <mergeCell ref="CLP17:CLT17"/>
    <mergeCell ref="CLU17:CLY17"/>
    <mergeCell ref="CLZ17:CMD17"/>
    <mergeCell ref="CME17:CMI17"/>
    <mergeCell ref="CMJ17:CMN17"/>
    <mergeCell ref="CMO17:CMS17"/>
    <mergeCell ref="CMT17:CMX17"/>
    <mergeCell ref="CMY17:CNC17"/>
    <mergeCell ref="CND17:CNH17"/>
    <mergeCell ref="CNI17:CNM17"/>
    <mergeCell ref="CNN17:CNR17"/>
    <mergeCell ref="CNS17:CNW17"/>
    <mergeCell ref="CNX17:COB17"/>
    <mergeCell ref="COC17:COG17"/>
    <mergeCell ref="COH17:COL17"/>
    <mergeCell ref="COM17:COQ17"/>
    <mergeCell ref="COR17:COV17"/>
    <mergeCell ref="COW17:CPA17"/>
    <mergeCell ref="CPB17:CPF17"/>
    <mergeCell ref="CPG17:CPK17"/>
    <mergeCell ref="CPL17:CPP17"/>
    <mergeCell ref="CPQ17:CPU17"/>
    <mergeCell ref="CPV17:CPZ17"/>
    <mergeCell ref="CQA17:CQE17"/>
    <mergeCell ref="CQF17:CQJ17"/>
    <mergeCell ref="CQK17:CQO17"/>
    <mergeCell ref="CQP17:CQT17"/>
    <mergeCell ref="CQU17:CQY17"/>
    <mergeCell ref="CQZ17:CRD17"/>
    <mergeCell ref="CRE17:CRI17"/>
    <mergeCell ref="CRJ17:CRN17"/>
    <mergeCell ref="CRO17:CRS17"/>
    <mergeCell ref="CRT17:CRX17"/>
    <mergeCell ref="CRY17:CSC17"/>
    <mergeCell ref="CSD17:CSH17"/>
    <mergeCell ref="CSI17:CSM17"/>
    <mergeCell ref="CSN17:CSR17"/>
    <mergeCell ref="CSS17:CSW17"/>
    <mergeCell ref="CSX17:CTB17"/>
    <mergeCell ref="CTC17:CTG17"/>
    <mergeCell ref="CTH17:CTL17"/>
    <mergeCell ref="CTM17:CTQ17"/>
    <mergeCell ref="CTR17:CTV17"/>
    <mergeCell ref="CTW17:CUA17"/>
    <mergeCell ref="CUB17:CUF17"/>
    <mergeCell ref="CUG17:CUK17"/>
    <mergeCell ref="CUL17:CUP17"/>
    <mergeCell ref="CUQ17:CUU17"/>
    <mergeCell ref="CUV17:CUZ17"/>
    <mergeCell ref="CVA17:CVE17"/>
    <mergeCell ref="CVF17:CVJ17"/>
    <mergeCell ref="CVK17:CVO17"/>
    <mergeCell ref="CVP17:CVT17"/>
    <mergeCell ref="CVU17:CVY17"/>
    <mergeCell ref="CVZ17:CWD17"/>
    <mergeCell ref="CWE17:CWI17"/>
    <mergeCell ref="CWJ17:CWN17"/>
    <mergeCell ref="CWO17:CWS17"/>
    <mergeCell ref="CWT17:CWX17"/>
    <mergeCell ref="CWY17:CXC17"/>
    <mergeCell ref="CXD17:CXH17"/>
    <mergeCell ref="CXI17:CXM17"/>
    <mergeCell ref="CXN17:CXR17"/>
    <mergeCell ref="CXS17:CXW17"/>
    <mergeCell ref="CXX17:CYB17"/>
    <mergeCell ref="CYC17:CYG17"/>
    <mergeCell ref="CYH17:CYL17"/>
    <mergeCell ref="CYM17:CYQ17"/>
    <mergeCell ref="CYR17:CYV17"/>
    <mergeCell ref="CYW17:CZA17"/>
    <mergeCell ref="CZB17:CZF17"/>
    <mergeCell ref="CZG17:CZK17"/>
    <mergeCell ref="CZL17:CZP17"/>
    <mergeCell ref="CZQ17:CZU17"/>
    <mergeCell ref="CZV17:CZZ17"/>
    <mergeCell ref="DAA17:DAE17"/>
    <mergeCell ref="DAF17:DAJ17"/>
    <mergeCell ref="DAK17:DAO17"/>
    <mergeCell ref="DAP17:DAT17"/>
    <mergeCell ref="DAU17:DAY17"/>
    <mergeCell ref="DAZ17:DBD17"/>
    <mergeCell ref="DBE17:DBI17"/>
    <mergeCell ref="DBJ17:DBN17"/>
    <mergeCell ref="DBO17:DBS17"/>
    <mergeCell ref="DBT17:DBX17"/>
    <mergeCell ref="DBY17:DCC17"/>
    <mergeCell ref="DCD17:DCH17"/>
    <mergeCell ref="DCI17:DCM17"/>
    <mergeCell ref="DCN17:DCR17"/>
    <mergeCell ref="DCS17:DCW17"/>
    <mergeCell ref="DCX17:DDB17"/>
    <mergeCell ref="DDC17:DDG17"/>
    <mergeCell ref="DDH17:DDL17"/>
    <mergeCell ref="DDM17:DDQ17"/>
    <mergeCell ref="DDR17:DDV17"/>
    <mergeCell ref="DDW17:DEA17"/>
    <mergeCell ref="DEB17:DEF17"/>
    <mergeCell ref="DEG17:DEK17"/>
    <mergeCell ref="DEL17:DEP17"/>
    <mergeCell ref="DEQ17:DEU17"/>
    <mergeCell ref="DEV17:DEZ17"/>
    <mergeCell ref="DFA17:DFE17"/>
    <mergeCell ref="DFF17:DFJ17"/>
    <mergeCell ref="DFK17:DFO17"/>
    <mergeCell ref="DFP17:DFT17"/>
    <mergeCell ref="DFU17:DFY17"/>
    <mergeCell ref="DFZ17:DGD17"/>
    <mergeCell ref="DGE17:DGI17"/>
    <mergeCell ref="DGJ17:DGN17"/>
    <mergeCell ref="DGO17:DGS17"/>
    <mergeCell ref="DGT17:DGX17"/>
    <mergeCell ref="DGY17:DHC17"/>
    <mergeCell ref="DHD17:DHH17"/>
    <mergeCell ref="DHI17:DHM17"/>
    <mergeCell ref="DHN17:DHR17"/>
    <mergeCell ref="DHS17:DHW17"/>
    <mergeCell ref="DHX17:DIB17"/>
    <mergeCell ref="DIC17:DIG17"/>
    <mergeCell ref="DIH17:DIL17"/>
    <mergeCell ref="DIM17:DIQ17"/>
    <mergeCell ref="DIR17:DIV17"/>
    <mergeCell ref="DIW17:DJA17"/>
    <mergeCell ref="DJB17:DJF17"/>
    <mergeCell ref="DJG17:DJK17"/>
    <mergeCell ref="DJL17:DJP17"/>
    <mergeCell ref="DJQ17:DJU17"/>
    <mergeCell ref="DJV17:DJZ17"/>
    <mergeCell ref="DKA17:DKE17"/>
    <mergeCell ref="DKF17:DKJ17"/>
    <mergeCell ref="DKK17:DKO17"/>
    <mergeCell ref="DKP17:DKT17"/>
    <mergeCell ref="DKU17:DKY17"/>
    <mergeCell ref="DKZ17:DLD17"/>
    <mergeCell ref="DLE17:DLI17"/>
    <mergeCell ref="DLJ17:DLN17"/>
    <mergeCell ref="DLO17:DLS17"/>
    <mergeCell ref="DLT17:DLX17"/>
    <mergeCell ref="DLY17:DMC17"/>
    <mergeCell ref="DMD17:DMH17"/>
    <mergeCell ref="DMI17:DMM17"/>
    <mergeCell ref="DMN17:DMR17"/>
    <mergeCell ref="DMS17:DMW17"/>
    <mergeCell ref="DMX17:DNB17"/>
    <mergeCell ref="DNC17:DNG17"/>
    <mergeCell ref="DNH17:DNL17"/>
    <mergeCell ref="DNM17:DNQ17"/>
    <mergeCell ref="DNR17:DNV17"/>
    <mergeCell ref="DNW17:DOA17"/>
    <mergeCell ref="DOB17:DOF17"/>
    <mergeCell ref="DOG17:DOK17"/>
    <mergeCell ref="DOL17:DOP17"/>
    <mergeCell ref="DOQ17:DOU17"/>
    <mergeCell ref="DOV17:DOZ17"/>
    <mergeCell ref="DPA17:DPE17"/>
    <mergeCell ref="DPF17:DPJ17"/>
    <mergeCell ref="DPK17:DPO17"/>
    <mergeCell ref="DPP17:DPT17"/>
    <mergeCell ref="DPU17:DPY17"/>
    <mergeCell ref="DPZ17:DQD17"/>
    <mergeCell ref="DQE17:DQI17"/>
    <mergeCell ref="DQJ17:DQN17"/>
    <mergeCell ref="DQO17:DQS17"/>
    <mergeCell ref="DQT17:DQX17"/>
    <mergeCell ref="DQY17:DRC17"/>
    <mergeCell ref="DRD17:DRH17"/>
    <mergeCell ref="DRI17:DRM17"/>
    <mergeCell ref="DRN17:DRR17"/>
    <mergeCell ref="DRS17:DRW17"/>
    <mergeCell ref="DRX17:DSB17"/>
    <mergeCell ref="DSC17:DSG17"/>
    <mergeCell ref="DSH17:DSL17"/>
    <mergeCell ref="DSM17:DSQ17"/>
    <mergeCell ref="DSR17:DSV17"/>
    <mergeCell ref="DSW17:DTA17"/>
    <mergeCell ref="DTB17:DTF17"/>
    <mergeCell ref="DTG17:DTK17"/>
    <mergeCell ref="DTL17:DTP17"/>
    <mergeCell ref="DTQ17:DTU17"/>
    <mergeCell ref="DTV17:DTZ17"/>
    <mergeCell ref="DUA17:DUE17"/>
    <mergeCell ref="DUF17:DUJ17"/>
    <mergeCell ref="DUK17:DUO17"/>
    <mergeCell ref="DUP17:DUT17"/>
    <mergeCell ref="DUU17:DUY17"/>
    <mergeCell ref="DUZ17:DVD17"/>
    <mergeCell ref="DVE17:DVI17"/>
    <mergeCell ref="DVJ17:DVN17"/>
    <mergeCell ref="DVO17:DVS17"/>
    <mergeCell ref="DVT17:DVX17"/>
    <mergeCell ref="DVY17:DWC17"/>
    <mergeCell ref="DWD17:DWH17"/>
    <mergeCell ref="DWI17:DWM17"/>
    <mergeCell ref="DWN17:DWR17"/>
    <mergeCell ref="DWS17:DWW17"/>
    <mergeCell ref="DWX17:DXB17"/>
    <mergeCell ref="DXC17:DXG17"/>
    <mergeCell ref="DXH17:DXL17"/>
    <mergeCell ref="DXM17:DXQ17"/>
    <mergeCell ref="DXR17:DXV17"/>
    <mergeCell ref="DXW17:DYA17"/>
    <mergeCell ref="DYB17:DYF17"/>
    <mergeCell ref="DYG17:DYK17"/>
    <mergeCell ref="DYL17:DYP17"/>
    <mergeCell ref="DYQ17:DYU17"/>
    <mergeCell ref="DYV17:DYZ17"/>
    <mergeCell ref="DZA17:DZE17"/>
    <mergeCell ref="DZF17:DZJ17"/>
    <mergeCell ref="DZK17:DZO17"/>
    <mergeCell ref="DZP17:DZT17"/>
    <mergeCell ref="DZU17:DZY17"/>
    <mergeCell ref="DZZ17:EAD17"/>
    <mergeCell ref="EAE17:EAI17"/>
    <mergeCell ref="EAJ17:EAN17"/>
    <mergeCell ref="EAO17:EAS17"/>
    <mergeCell ref="EAT17:EAX17"/>
    <mergeCell ref="EAY17:EBC17"/>
    <mergeCell ref="EBD17:EBH17"/>
    <mergeCell ref="EBI17:EBM17"/>
    <mergeCell ref="EBN17:EBR17"/>
    <mergeCell ref="EBS17:EBW17"/>
    <mergeCell ref="EBX17:ECB17"/>
    <mergeCell ref="ECC17:ECG17"/>
    <mergeCell ref="ECH17:ECL17"/>
    <mergeCell ref="ECM17:ECQ17"/>
    <mergeCell ref="ECR17:ECV17"/>
    <mergeCell ref="ECW17:EDA17"/>
    <mergeCell ref="EDB17:EDF17"/>
    <mergeCell ref="EDG17:EDK17"/>
    <mergeCell ref="EDL17:EDP17"/>
    <mergeCell ref="EDQ17:EDU17"/>
    <mergeCell ref="EDV17:EDZ17"/>
    <mergeCell ref="EEA17:EEE17"/>
    <mergeCell ref="EEF17:EEJ17"/>
    <mergeCell ref="EEK17:EEO17"/>
    <mergeCell ref="EEP17:EET17"/>
    <mergeCell ref="EEU17:EEY17"/>
    <mergeCell ref="EEZ17:EFD17"/>
    <mergeCell ref="EFE17:EFI17"/>
    <mergeCell ref="EFJ17:EFN17"/>
    <mergeCell ref="EFO17:EFS17"/>
    <mergeCell ref="EFT17:EFX17"/>
    <mergeCell ref="EFY17:EGC17"/>
    <mergeCell ref="EGD17:EGH17"/>
    <mergeCell ref="EGI17:EGM17"/>
    <mergeCell ref="EGN17:EGR17"/>
    <mergeCell ref="EGS17:EGW17"/>
    <mergeCell ref="EGX17:EHB17"/>
    <mergeCell ref="EHC17:EHG17"/>
    <mergeCell ref="EHH17:EHL17"/>
    <mergeCell ref="EHM17:EHQ17"/>
    <mergeCell ref="EHR17:EHV17"/>
    <mergeCell ref="EHW17:EIA17"/>
    <mergeCell ref="EIB17:EIF17"/>
    <mergeCell ref="EIG17:EIK17"/>
    <mergeCell ref="EIL17:EIP17"/>
    <mergeCell ref="EIQ17:EIU17"/>
    <mergeCell ref="EIV17:EIZ17"/>
    <mergeCell ref="EJA17:EJE17"/>
    <mergeCell ref="EJF17:EJJ17"/>
    <mergeCell ref="EJK17:EJO17"/>
    <mergeCell ref="EJP17:EJT17"/>
    <mergeCell ref="EJU17:EJY17"/>
    <mergeCell ref="EJZ17:EKD17"/>
    <mergeCell ref="EKE17:EKI17"/>
    <mergeCell ref="EKJ17:EKN17"/>
    <mergeCell ref="EKO17:EKS17"/>
    <mergeCell ref="EKT17:EKX17"/>
    <mergeCell ref="EKY17:ELC17"/>
    <mergeCell ref="ELD17:ELH17"/>
    <mergeCell ref="ELI17:ELM17"/>
    <mergeCell ref="ELN17:ELR17"/>
    <mergeCell ref="ELS17:ELW17"/>
    <mergeCell ref="ELX17:EMB17"/>
    <mergeCell ref="EMC17:EMG17"/>
    <mergeCell ref="EMH17:EML17"/>
    <mergeCell ref="EMM17:EMQ17"/>
    <mergeCell ref="EMR17:EMV17"/>
    <mergeCell ref="EMW17:ENA17"/>
    <mergeCell ref="ENB17:ENF17"/>
    <mergeCell ref="ENG17:ENK17"/>
    <mergeCell ref="ENL17:ENP17"/>
    <mergeCell ref="ENQ17:ENU17"/>
    <mergeCell ref="ENV17:ENZ17"/>
    <mergeCell ref="EOA17:EOE17"/>
    <mergeCell ref="EOF17:EOJ17"/>
    <mergeCell ref="EOK17:EOO17"/>
    <mergeCell ref="EOP17:EOT17"/>
    <mergeCell ref="EOU17:EOY17"/>
    <mergeCell ref="EOZ17:EPD17"/>
    <mergeCell ref="EPE17:EPI17"/>
    <mergeCell ref="EPJ17:EPN17"/>
    <mergeCell ref="EPO17:EPS17"/>
    <mergeCell ref="EPT17:EPX17"/>
    <mergeCell ref="EPY17:EQC17"/>
    <mergeCell ref="EQD17:EQH17"/>
    <mergeCell ref="EQI17:EQM17"/>
    <mergeCell ref="EQN17:EQR17"/>
    <mergeCell ref="EQS17:EQW17"/>
    <mergeCell ref="EQX17:ERB17"/>
    <mergeCell ref="ERC17:ERG17"/>
    <mergeCell ref="ERH17:ERL17"/>
    <mergeCell ref="ERM17:ERQ17"/>
    <mergeCell ref="ERR17:ERV17"/>
    <mergeCell ref="ERW17:ESA17"/>
    <mergeCell ref="ESB17:ESF17"/>
    <mergeCell ref="ESG17:ESK17"/>
    <mergeCell ref="ESL17:ESP17"/>
    <mergeCell ref="ESQ17:ESU17"/>
    <mergeCell ref="ESV17:ESZ17"/>
    <mergeCell ref="ETA17:ETE17"/>
    <mergeCell ref="ETF17:ETJ17"/>
    <mergeCell ref="ETK17:ETO17"/>
    <mergeCell ref="ETP17:ETT17"/>
    <mergeCell ref="ETU17:ETY17"/>
    <mergeCell ref="ETZ17:EUD17"/>
    <mergeCell ref="EUE17:EUI17"/>
    <mergeCell ref="EUJ17:EUN17"/>
    <mergeCell ref="EUO17:EUS17"/>
    <mergeCell ref="EUT17:EUX17"/>
    <mergeCell ref="EUY17:EVC17"/>
    <mergeCell ref="EVD17:EVH17"/>
    <mergeCell ref="EVI17:EVM17"/>
    <mergeCell ref="EVN17:EVR17"/>
    <mergeCell ref="EVS17:EVW17"/>
    <mergeCell ref="EVX17:EWB17"/>
    <mergeCell ref="EWC17:EWG17"/>
    <mergeCell ref="EWH17:EWL17"/>
    <mergeCell ref="EWM17:EWQ17"/>
    <mergeCell ref="EWR17:EWV17"/>
    <mergeCell ref="EWW17:EXA17"/>
    <mergeCell ref="EXB17:EXF17"/>
    <mergeCell ref="EXG17:EXK17"/>
    <mergeCell ref="EXL17:EXP17"/>
    <mergeCell ref="EXQ17:EXU17"/>
    <mergeCell ref="EXV17:EXZ17"/>
    <mergeCell ref="EYA17:EYE17"/>
    <mergeCell ref="EYF17:EYJ17"/>
    <mergeCell ref="EYK17:EYO17"/>
    <mergeCell ref="EYP17:EYT17"/>
    <mergeCell ref="EYU17:EYY17"/>
    <mergeCell ref="EYZ17:EZD17"/>
    <mergeCell ref="EZE17:EZI17"/>
    <mergeCell ref="EZJ17:EZN17"/>
    <mergeCell ref="EZO17:EZS17"/>
    <mergeCell ref="EZT17:EZX17"/>
    <mergeCell ref="EZY17:FAC17"/>
    <mergeCell ref="FAD17:FAH17"/>
    <mergeCell ref="FAI17:FAM17"/>
    <mergeCell ref="FAN17:FAR17"/>
    <mergeCell ref="FAS17:FAW17"/>
    <mergeCell ref="FAX17:FBB17"/>
    <mergeCell ref="FBC17:FBG17"/>
    <mergeCell ref="FBH17:FBL17"/>
    <mergeCell ref="FBM17:FBQ17"/>
    <mergeCell ref="FBR17:FBV17"/>
    <mergeCell ref="FBW17:FCA17"/>
    <mergeCell ref="FCB17:FCF17"/>
    <mergeCell ref="FCG17:FCK17"/>
    <mergeCell ref="FCL17:FCP17"/>
    <mergeCell ref="FCQ17:FCU17"/>
    <mergeCell ref="FCV17:FCZ17"/>
    <mergeCell ref="FDA17:FDE17"/>
    <mergeCell ref="FDF17:FDJ17"/>
    <mergeCell ref="FDK17:FDO17"/>
    <mergeCell ref="FDP17:FDT17"/>
    <mergeCell ref="FDU17:FDY17"/>
    <mergeCell ref="FDZ17:FED17"/>
    <mergeCell ref="FEE17:FEI17"/>
    <mergeCell ref="FEJ17:FEN17"/>
    <mergeCell ref="FEO17:FES17"/>
    <mergeCell ref="FET17:FEX17"/>
    <mergeCell ref="FEY17:FFC17"/>
    <mergeCell ref="FFD17:FFH17"/>
    <mergeCell ref="FFI17:FFM17"/>
    <mergeCell ref="FFN17:FFR17"/>
    <mergeCell ref="FFS17:FFW17"/>
    <mergeCell ref="FFX17:FGB17"/>
    <mergeCell ref="FGC17:FGG17"/>
    <mergeCell ref="FGH17:FGL17"/>
    <mergeCell ref="FGM17:FGQ17"/>
    <mergeCell ref="FGR17:FGV17"/>
    <mergeCell ref="FGW17:FHA17"/>
    <mergeCell ref="FHB17:FHF17"/>
    <mergeCell ref="FHG17:FHK17"/>
    <mergeCell ref="FHL17:FHP17"/>
    <mergeCell ref="FHQ17:FHU17"/>
    <mergeCell ref="FHV17:FHZ17"/>
    <mergeCell ref="FIA17:FIE17"/>
    <mergeCell ref="FIF17:FIJ17"/>
    <mergeCell ref="FIK17:FIO17"/>
    <mergeCell ref="FIP17:FIT17"/>
    <mergeCell ref="FIU17:FIY17"/>
    <mergeCell ref="FIZ17:FJD17"/>
    <mergeCell ref="FJE17:FJI17"/>
    <mergeCell ref="FJJ17:FJN17"/>
    <mergeCell ref="FJO17:FJS17"/>
    <mergeCell ref="FJT17:FJX17"/>
    <mergeCell ref="FJY17:FKC17"/>
    <mergeCell ref="FKD17:FKH17"/>
    <mergeCell ref="FKI17:FKM17"/>
    <mergeCell ref="FKN17:FKR17"/>
    <mergeCell ref="FKS17:FKW17"/>
    <mergeCell ref="FKX17:FLB17"/>
    <mergeCell ref="FLC17:FLG17"/>
    <mergeCell ref="FLH17:FLL17"/>
    <mergeCell ref="FLM17:FLQ17"/>
    <mergeCell ref="FLR17:FLV17"/>
    <mergeCell ref="FLW17:FMA17"/>
    <mergeCell ref="FMB17:FMF17"/>
    <mergeCell ref="FMG17:FMK17"/>
    <mergeCell ref="FML17:FMP17"/>
    <mergeCell ref="FMQ17:FMU17"/>
    <mergeCell ref="FMV17:FMZ17"/>
    <mergeCell ref="FNA17:FNE17"/>
    <mergeCell ref="FNF17:FNJ17"/>
    <mergeCell ref="FNK17:FNO17"/>
    <mergeCell ref="FNP17:FNT17"/>
    <mergeCell ref="FNU17:FNY17"/>
    <mergeCell ref="FNZ17:FOD17"/>
    <mergeCell ref="FOE17:FOI17"/>
    <mergeCell ref="FOJ17:FON17"/>
    <mergeCell ref="FOO17:FOS17"/>
    <mergeCell ref="FOT17:FOX17"/>
    <mergeCell ref="FOY17:FPC17"/>
    <mergeCell ref="FPD17:FPH17"/>
    <mergeCell ref="FPI17:FPM17"/>
    <mergeCell ref="FPN17:FPR17"/>
    <mergeCell ref="FPS17:FPW17"/>
    <mergeCell ref="FPX17:FQB17"/>
    <mergeCell ref="FQC17:FQG17"/>
    <mergeCell ref="FQH17:FQL17"/>
    <mergeCell ref="FQM17:FQQ17"/>
    <mergeCell ref="FQR17:FQV17"/>
    <mergeCell ref="FQW17:FRA17"/>
    <mergeCell ref="FRB17:FRF17"/>
    <mergeCell ref="FRG17:FRK17"/>
    <mergeCell ref="FRL17:FRP17"/>
    <mergeCell ref="FRQ17:FRU17"/>
    <mergeCell ref="FRV17:FRZ17"/>
    <mergeCell ref="FSA17:FSE17"/>
    <mergeCell ref="FSF17:FSJ17"/>
    <mergeCell ref="FSK17:FSO17"/>
    <mergeCell ref="FSP17:FST17"/>
    <mergeCell ref="FSU17:FSY17"/>
    <mergeCell ref="FSZ17:FTD17"/>
    <mergeCell ref="FTE17:FTI17"/>
    <mergeCell ref="FTJ17:FTN17"/>
    <mergeCell ref="FTO17:FTS17"/>
    <mergeCell ref="FTT17:FTX17"/>
    <mergeCell ref="FTY17:FUC17"/>
    <mergeCell ref="FUD17:FUH17"/>
    <mergeCell ref="FUI17:FUM17"/>
    <mergeCell ref="FUN17:FUR17"/>
    <mergeCell ref="FUS17:FUW17"/>
    <mergeCell ref="FUX17:FVB17"/>
    <mergeCell ref="FVC17:FVG17"/>
    <mergeCell ref="FVH17:FVL17"/>
    <mergeCell ref="FVM17:FVQ17"/>
    <mergeCell ref="FVR17:FVV17"/>
    <mergeCell ref="FVW17:FWA17"/>
    <mergeCell ref="FWB17:FWF17"/>
    <mergeCell ref="FWG17:FWK17"/>
    <mergeCell ref="FWL17:FWP17"/>
    <mergeCell ref="FWQ17:FWU17"/>
    <mergeCell ref="FWV17:FWZ17"/>
    <mergeCell ref="FXA17:FXE17"/>
    <mergeCell ref="FXF17:FXJ17"/>
    <mergeCell ref="FXK17:FXO17"/>
    <mergeCell ref="FXP17:FXT17"/>
    <mergeCell ref="FXU17:FXY17"/>
    <mergeCell ref="FXZ17:FYD17"/>
    <mergeCell ref="FYE17:FYI17"/>
    <mergeCell ref="FYJ17:FYN17"/>
    <mergeCell ref="FYO17:FYS17"/>
    <mergeCell ref="FYT17:FYX17"/>
    <mergeCell ref="FYY17:FZC17"/>
    <mergeCell ref="FZD17:FZH17"/>
    <mergeCell ref="FZI17:FZM17"/>
    <mergeCell ref="FZN17:FZR17"/>
    <mergeCell ref="FZS17:FZW17"/>
    <mergeCell ref="FZX17:GAB17"/>
    <mergeCell ref="GAC17:GAG17"/>
    <mergeCell ref="GAH17:GAL17"/>
    <mergeCell ref="GAM17:GAQ17"/>
    <mergeCell ref="GAR17:GAV17"/>
    <mergeCell ref="GAW17:GBA17"/>
    <mergeCell ref="GBB17:GBF17"/>
    <mergeCell ref="GBG17:GBK17"/>
    <mergeCell ref="GBL17:GBP17"/>
    <mergeCell ref="GBQ17:GBU17"/>
    <mergeCell ref="GBV17:GBZ17"/>
    <mergeCell ref="GCA17:GCE17"/>
    <mergeCell ref="GCF17:GCJ17"/>
    <mergeCell ref="GCK17:GCO17"/>
    <mergeCell ref="GCP17:GCT17"/>
    <mergeCell ref="GCU17:GCY17"/>
    <mergeCell ref="GCZ17:GDD17"/>
    <mergeCell ref="GDE17:GDI17"/>
    <mergeCell ref="GDJ17:GDN17"/>
    <mergeCell ref="GDO17:GDS17"/>
    <mergeCell ref="GDT17:GDX17"/>
    <mergeCell ref="GDY17:GEC17"/>
    <mergeCell ref="GED17:GEH17"/>
    <mergeCell ref="GEI17:GEM17"/>
    <mergeCell ref="GEN17:GER17"/>
    <mergeCell ref="GES17:GEW17"/>
    <mergeCell ref="GEX17:GFB17"/>
    <mergeCell ref="GFC17:GFG17"/>
    <mergeCell ref="GFH17:GFL17"/>
    <mergeCell ref="GFM17:GFQ17"/>
    <mergeCell ref="GFR17:GFV17"/>
    <mergeCell ref="GFW17:GGA17"/>
    <mergeCell ref="GGB17:GGF17"/>
    <mergeCell ref="GGG17:GGK17"/>
    <mergeCell ref="GGL17:GGP17"/>
    <mergeCell ref="GGQ17:GGU17"/>
    <mergeCell ref="GGV17:GGZ17"/>
    <mergeCell ref="GHA17:GHE17"/>
    <mergeCell ref="GHF17:GHJ17"/>
    <mergeCell ref="GHK17:GHO17"/>
    <mergeCell ref="GHP17:GHT17"/>
    <mergeCell ref="GHU17:GHY17"/>
    <mergeCell ref="GHZ17:GID17"/>
    <mergeCell ref="GIE17:GII17"/>
    <mergeCell ref="GIJ17:GIN17"/>
    <mergeCell ref="GIO17:GIS17"/>
    <mergeCell ref="GIT17:GIX17"/>
    <mergeCell ref="GIY17:GJC17"/>
    <mergeCell ref="GJD17:GJH17"/>
    <mergeCell ref="GJI17:GJM17"/>
    <mergeCell ref="GJN17:GJR17"/>
    <mergeCell ref="GJS17:GJW17"/>
    <mergeCell ref="GJX17:GKB17"/>
    <mergeCell ref="GKC17:GKG17"/>
    <mergeCell ref="GKH17:GKL17"/>
    <mergeCell ref="GKM17:GKQ17"/>
    <mergeCell ref="GKR17:GKV17"/>
    <mergeCell ref="GKW17:GLA17"/>
    <mergeCell ref="GLB17:GLF17"/>
    <mergeCell ref="GLG17:GLK17"/>
    <mergeCell ref="GLL17:GLP17"/>
    <mergeCell ref="GLQ17:GLU17"/>
    <mergeCell ref="GLV17:GLZ17"/>
    <mergeCell ref="GMA17:GME17"/>
    <mergeCell ref="GMF17:GMJ17"/>
    <mergeCell ref="GMK17:GMO17"/>
    <mergeCell ref="GMP17:GMT17"/>
    <mergeCell ref="GMU17:GMY17"/>
    <mergeCell ref="GMZ17:GND17"/>
    <mergeCell ref="GNE17:GNI17"/>
    <mergeCell ref="GNJ17:GNN17"/>
    <mergeCell ref="GNO17:GNS17"/>
    <mergeCell ref="GNT17:GNX17"/>
    <mergeCell ref="GNY17:GOC17"/>
    <mergeCell ref="GOD17:GOH17"/>
    <mergeCell ref="GOI17:GOM17"/>
    <mergeCell ref="GON17:GOR17"/>
    <mergeCell ref="GOS17:GOW17"/>
    <mergeCell ref="GOX17:GPB17"/>
    <mergeCell ref="GPC17:GPG17"/>
    <mergeCell ref="GPH17:GPL17"/>
    <mergeCell ref="GPM17:GPQ17"/>
    <mergeCell ref="GPR17:GPV17"/>
    <mergeCell ref="GPW17:GQA17"/>
    <mergeCell ref="GQB17:GQF17"/>
    <mergeCell ref="GQG17:GQK17"/>
    <mergeCell ref="GQL17:GQP17"/>
    <mergeCell ref="GQQ17:GQU17"/>
    <mergeCell ref="GQV17:GQZ17"/>
    <mergeCell ref="GRA17:GRE17"/>
    <mergeCell ref="GRF17:GRJ17"/>
    <mergeCell ref="GRK17:GRO17"/>
    <mergeCell ref="GRP17:GRT17"/>
    <mergeCell ref="GRU17:GRY17"/>
    <mergeCell ref="GRZ17:GSD17"/>
    <mergeCell ref="GSE17:GSI17"/>
    <mergeCell ref="GSJ17:GSN17"/>
    <mergeCell ref="GSO17:GSS17"/>
    <mergeCell ref="GST17:GSX17"/>
    <mergeCell ref="GSY17:GTC17"/>
    <mergeCell ref="GTD17:GTH17"/>
    <mergeCell ref="GTI17:GTM17"/>
    <mergeCell ref="GTN17:GTR17"/>
    <mergeCell ref="GTS17:GTW17"/>
    <mergeCell ref="GTX17:GUB17"/>
    <mergeCell ref="GUC17:GUG17"/>
    <mergeCell ref="GUH17:GUL17"/>
    <mergeCell ref="GUM17:GUQ17"/>
    <mergeCell ref="GUR17:GUV17"/>
    <mergeCell ref="GUW17:GVA17"/>
    <mergeCell ref="GVB17:GVF17"/>
    <mergeCell ref="GVG17:GVK17"/>
    <mergeCell ref="GVL17:GVP17"/>
    <mergeCell ref="GVQ17:GVU17"/>
    <mergeCell ref="GVV17:GVZ17"/>
    <mergeCell ref="GWA17:GWE17"/>
    <mergeCell ref="GWF17:GWJ17"/>
    <mergeCell ref="GWK17:GWO17"/>
    <mergeCell ref="GWP17:GWT17"/>
    <mergeCell ref="GWU17:GWY17"/>
    <mergeCell ref="GWZ17:GXD17"/>
    <mergeCell ref="GXE17:GXI17"/>
    <mergeCell ref="GXJ17:GXN17"/>
    <mergeCell ref="GXO17:GXS17"/>
    <mergeCell ref="GXT17:GXX17"/>
    <mergeCell ref="GXY17:GYC17"/>
    <mergeCell ref="GYD17:GYH17"/>
    <mergeCell ref="GYI17:GYM17"/>
    <mergeCell ref="GYN17:GYR17"/>
    <mergeCell ref="GYS17:GYW17"/>
    <mergeCell ref="GYX17:GZB17"/>
    <mergeCell ref="GZC17:GZG17"/>
    <mergeCell ref="GZH17:GZL17"/>
    <mergeCell ref="GZM17:GZQ17"/>
    <mergeCell ref="GZR17:GZV17"/>
    <mergeCell ref="GZW17:HAA17"/>
    <mergeCell ref="HAB17:HAF17"/>
    <mergeCell ref="HAG17:HAK17"/>
    <mergeCell ref="HAL17:HAP17"/>
    <mergeCell ref="HAQ17:HAU17"/>
    <mergeCell ref="HAV17:HAZ17"/>
    <mergeCell ref="HBA17:HBE17"/>
    <mergeCell ref="HBF17:HBJ17"/>
    <mergeCell ref="HBK17:HBO17"/>
    <mergeCell ref="HBP17:HBT17"/>
    <mergeCell ref="HBU17:HBY17"/>
    <mergeCell ref="HBZ17:HCD17"/>
    <mergeCell ref="HCE17:HCI17"/>
    <mergeCell ref="HCJ17:HCN17"/>
    <mergeCell ref="HCO17:HCS17"/>
    <mergeCell ref="HCT17:HCX17"/>
    <mergeCell ref="HCY17:HDC17"/>
    <mergeCell ref="HDD17:HDH17"/>
    <mergeCell ref="HDI17:HDM17"/>
    <mergeCell ref="HDN17:HDR17"/>
    <mergeCell ref="HDS17:HDW17"/>
    <mergeCell ref="HDX17:HEB17"/>
    <mergeCell ref="HEC17:HEG17"/>
    <mergeCell ref="HEH17:HEL17"/>
    <mergeCell ref="HEM17:HEQ17"/>
    <mergeCell ref="HER17:HEV17"/>
    <mergeCell ref="HEW17:HFA17"/>
    <mergeCell ref="HFB17:HFF17"/>
    <mergeCell ref="HFG17:HFK17"/>
    <mergeCell ref="HFL17:HFP17"/>
    <mergeCell ref="HFQ17:HFU17"/>
    <mergeCell ref="HFV17:HFZ17"/>
    <mergeCell ref="HGA17:HGE17"/>
    <mergeCell ref="HGF17:HGJ17"/>
    <mergeCell ref="HGK17:HGO17"/>
    <mergeCell ref="HGP17:HGT17"/>
    <mergeCell ref="HGU17:HGY17"/>
    <mergeCell ref="HGZ17:HHD17"/>
    <mergeCell ref="HHE17:HHI17"/>
    <mergeCell ref="HHJ17:HHN17"/>
    <mergeCell ref="HHO17:HHS17"/>
    <mergeCell ref="HHT17:HHX17"/>
    <mergeCell ref="HHY17:HIC17"/>
    <mergeCell ref="HID17:HIH17"/>
    <mergeCell ref="HII17:HIM17"/>
    <mergeCell ref="HIN17:HIR17"/>
    <mergeCell ref="HIS17:HIW17"/>
    <mergeCell ref="HIX17:HJB17"/>
    <mergeCell ref="HJC17:HJG17"/>
    <mergeCell ref="HJH17:HJL17"/>
    <mergeCell ref="HJM17:HJQ17"/>
    <mergeCell ref="HJR17:HJV17"/>
    <mergeCell ref="HJW17:HKA17"/>
    <mergeCell ref="HKB17:HKF17"/>
    <mergeCell ref="HKG17:HKK17"/>
    <mergeCell ref="HKL17:HKP17"/>
    <mergeCell ref="HKQ17:HKU17"/>
    <mergeCell ref="HKV17:HKZ17"/>
    <mergeCell ref="HLA17:HLE17"/>
    <mergeCell ref="HLF17:HLJ17"/>
    <mergeCell ref="HLK17:HLO17"/>
    <mergeCell ref="HLP17:HLT17"/>
    <mergeCell ref="HLU17:HLY17"/>
    <mergeCell ref="HLZ17:HMD17"/>
    <mergeCell ref="HME17:HMI17"/>
    <mergeCell ref="HMJ17:HMN17"/>
    <mergeCell ref="HMO17:HMS17"/>
    <mergeCell ref="HMT17:HMX17"/>
    <mergeCell ref="HMY17:HNC17"/>
    <mergeCell ref="HND17:HNH17"/>
    <mergeCell ref="HNI17:HNM17"/>
    <mergeCell ref="HNN17:HNR17"/>
    <mergeCell ref="HNS17:HNW17"/>
    <mergeCell ref="HNX17:HOB17"/>
    <mergeCell ref="HOC17:HOG17"/>
    <mergeCell ref="HOH17:HOL17"/>
    <mergeCell ref="HOM17:HOQ17"/>
    <mergeCell ref="HOR17:HOV17"/>
    <mergeCell ref="HOW17:HPA17"/>
    <mergeCell ref="HPB17:HPF17"/>
    <mergeCell ref="HPG17:HPK17"/>
    <mergeCell ref="HPL17:HPP17"/>
    <mergeCell ref="HPQ17:HPU17"/>
    <mergeCell ref="HPV17:HPZ17"/>
    <mergeCell ref="HQA17:HQE17"/>
    <mergeCell ref="HQF17:HQJ17"/>
    <mergeCell ref="HQK17:HQO17"/>
    <mergeCell ref="HQP17:HQT17"/>
    <mergeCell ref="HQU17:HQY17"/>
    <mergeCell ref="HQZ17:HRD17"/>
    <mergeCell ref="HRE17:HRI17"/>
    <mergeCell ref="HRJ17:HRN17"/>
    <mergeCell ref="HRO17:HRS17"/>
    <mergeCell ref="HRT17:HRX17"/>
    <mergeCell ref="HRY17:HSC17"/>
    <mergeCell ref="HSD17:HSH17"/>
    <mergeCell ref="HSI17:HSM17"/>
    <mergeCell ref="HSN17:HSR17"/>
    <mergeCell ref="HSS17:HSW17"/>
    <mergeCell ref="HSX17:HTB17"/>
    <mergeCell ref="HTC17:HTG17"/>
    <mergeCell ref="HTH17:HTL17"/>
    <mergeCell ref="HTM17:HTQ17"/>
    <mergeCell ref="HTR17:HTV17"/>
    <mergeCell ref="HTW17:HUA17"/>
    <mergeCell ref="HUB17:HUF17"/>
    <mergeCell ref="HUG17:HUK17"/>
    <mergeCell ref="HUL17:HUP17"/>
    <mergeCell ref="HUQ17:HUU17"/>
    <mergeCell ref="HUV17:HUZ17"/>
    <mergeCell ref="HVA17:HVE17"/>
    <mergeCell ref="HVF17:HVJ17"/>
    <mergeCell ref="HVK17:HVO17"/>
    <mergeCell ref="HVP17:HVT17"/>
    <mergeCell ref="HVU17:HVY17"/>
    <mergeCell ref="HVZ17:HWD17"/>
    <mergeCell ref="HWE17:HWI17"/>
    <mergeCell ref="HWJ17:HWN17"/>
    <mergeCell ref="HWO17:HWS17"/>
    <mergeCell ref="HWT17:HWX17"/>
    <mergeCell ref="HWY17:HXC17"/>
    <mergeCell ref="HXD17:HXH17"/>
    <mergeCell ref="HXI17:HXM17"/>
    <mergeCell ref="HXN17:HXR17"/>
    <mergeCell ref="HXS17:HXW17"/>
    <mergeCell ref="HXX17:HYB17"/>
    <mergeCell ref="HYC17:HYG17"/>
    <mergeCell ref="HYH17:HYL17"/>
    <mergeCell ref="HYM17:HYQ17"/>
    <mergeCell ref="HYR17:HYV17"/>
    <mergeCell ref="HYW17:HZA17"/>
    <mergeCell ref="HZB17:HZF17"/>
    <mergeCell ref="HZG17:HZK17"/>
    <mergeCell ref="HZL17:HZP17"/>
    <mergeCell ref="HZQ17:HZU17"/>
    <mergeCell ref="HZV17:HZZ17"/>
    <mergeCell ref="IAA17:IAE17"/>
    <mergeCell ref="IAF17:IAJ17"/>
    <mergeCell ref="IAK17:IAO17"/>
    <mergeCell ref="IAP17:IAT17"/>
    <mergeCell ref="IAU17:IAY17"/>
    <mergeCell ref="IAZ17:IBD17"/>
    <mergeCell ref="IBE17:IBI17"/>
    <mergeCell ref="IBJ17:IBN17"/>
    <mergeCell ref="IBO17:IBS17"/>
    <mergeCell ref="IBT17:IBX17"/>
    <mergeCell ref="IBY17:ICC17"/>
    <mergeCell ref="ICD17:ICH17"/>
    <mergeCell ref="ICI17:ICM17"/>
    <mergeCell ref="ICN17:ICR17"/>
    <mergeCell ref="ICS17:ICW17"/>
    <mergeCell ref="ICX17:IDB17"/>
    <mergeCell ref="IDC17:IDG17"/>
    <mergeCell ref="IDH17:IDL17"/>
    <mergeCell ref="IDM17:IDQ17"/>
    <mergeCell ref="IDR17:IDV17"/>
    <mergeCell ref="IDW17:IEA17"/>
    <mergeCell ref="IEB17:IEF17"/>
    <mergeCell ref="IEG17:IEK17"/>
    <mergeCell ref="IEL17:IEP17"/>
    <mergeCell ref="IEQ17:IEU17"/>
    <mergeCell ref="IEV17:IEZ17"/>
    <mergeCell ref="IFA17:IFE17"/>
    <mergeCell ref="IFF17:IFJ17"/>
    <mergeCell ref="IFK17:IFO17"/>
    <mergeCell ref="IFP17:IFT17"/>
    <mergeCell ref="IFU17:IFY17"/>
    <mergeCell ref="IFZ17:IGD17"/>
    <mergeCell ref="IGE17:IGI17"/>
    <mergeCell ref="IGJ17:IGN17"/>
    <mergeCell ref="IGO17:IGS17"/>
    <mergeCell ref="IGT17:IGX17"/>
    <mergeCell ref="IGY17:IHC17"/>
    <mergeCell ref="IHD17:IHH17"/>
    <mergeCell ref="IHI17:IHM17"/>
    <mergeCell ref="IHN17:IHR17"/>
    <mergeCell ref="IHS17:IHW17"/>
    <mergeCell ref="IHX17:IIB17"/>
    <mergeCell ref="IIC17:IIG17"/>
    <mergeCell ref="IIH17:IIL17"/>
    <mergeCell ref="IIM17:IIQ17"/>
    <mergeCell ref="IIR17:IIV17"/>
    <mergeCell ref="IIW17:IJA17"/>
    <mergeCell ref="IJB17:IJF17"/>
    <mergeCell ref="IJG17:IJK17"/>
    <mergeCell ref="IJL17:IJP17"/>
    <mergeCell ref="IJQ17:IJU17"/>
    <mergeCell ref="IJV17:IJZ17"/>
    <mergeCell ref="IKA17:IKE17"/>
    <mergeCell ref="IKF17:IKJ17"/>
    <mergeCell ref="IKK17:IKO17"/>
    <mergeCell ref="IKP17:IKT17"/>
    <mergeCell ref="IKU17:IKY17"/>
    <mergeCell ref="IKZ17:ILD17"/>
    <mergeCell ref="ILE17:ILI17"/>
    <mergeCell ref="ILJ17:ILN17"/>
    <mergeCell ref="ILO17:ILS17"/>
    <mergeCell ref="ILT17:ILX17"/>
    <mergeCell ref="ILY17:IMC17"/>
    <mergeCell ref="IMD17:IMH17"/>
    <mergeCell ref="IMI17:IMM17"/>
    <mergeCell ref="IMN17:IMR17"/>
    <mergeCell ref="IMS17:IMW17"/>
    <mergeCell ref="IMX17:INB17"/>
    <mergeCell ref="INC17:ING17"/>
    <mergeCell ref="INH17:INL17"/>
    <mergeCell ref="INM17:INQ17"/>
    <mergeCell ref="INR17:INV17"/>
    <mergeCell ref="INW17:IOA17"/>
    <mergeCell ref="IOB17:IOF17"/>
    <mergeCell ref="IOG17:IOK17"/>
    <mergeCell ref="IOL17:IOP17"/>
    <mergeCell ref="IOQ17:IOU17"/>
    <mergeCell ref="IOV17:IOZ17"/>
    <mergeCell ref="IPA17:IPE17"/>
    <mergeCell ref="IPF17:IPJ17"/>
    <mergeCell ref="IPK17:IPO17"/>
    <mergeCell ref="IPP17:IPT17"/>
    <mergeCell ref="IPU17:IPY17"/>
    <mergeCell ref="IPZ17:IQD17"/>
    <mergeCell ref="IQE17:IQI17"/>
    <mergeCell ref="IQJ17:IQN17"/>
    <mergeCell ref="IQO17:IQS17"/>
    <mergeCell ref="IQT17:IQX17"/>
    <mergeCell ref="IQY17:IRC17"/>
    <mergeCell ref="IRD17:IRH17"/>
    <mergeCell ref="IRI17:IRM17"/>
    <mergeCell ref="IRN17:IRR17"/>
    <mergeCell ref="IRS17:IRW17"/>
    <mergeCell ref="IRX17:ISB17"/>
    <mergeCell ref="ISC17:ISG17"/>
    <mergeCell ref="ISH17:ISL17"/>
    <mergeCell ref="ISM17:ISQ17"/>
    <mergeCell ref="ISR17:ISV17"/>
    <mergeCell ref="ISW17:ITA17"/>
    <mergeCell ref="ITB17:ITF17"/>
    <mergeCell ref="ITG17:ITK17"/>
    <mergeCell ref="ITL17:ITP17"/>
    <mergeCell ref="ITQ17:ITU17"/>
    <mergeCell ref="ITV17:ITZ17"/>
    <mergeCell ref="IUA17:IUE17"/>
    <mergeCell ref="IUF17:IUJ17"/>
    <mergeCell ref="IUK17:IUO17"/>
    <mergeCell ref="IUP17:IUT17"/>
    <mergeCell ref="IUU17:IUY17"/>
    <mergeCell ref="IUZ17:IVD17"/>
    <mergeCell ref="IVE17:IVI17"/>
    <mergeCell ref="IVJ17:IVN17"/>
    <mergeCell ref="IVO17:IVS17"/>
    <mergeCell ref="IVT17:IVX17"/>
    <mergeCell ref="IVY17:IWC17"/>
    <mergeCell ref="IWD17:IWH17"/>
    <mergeCell ref="IWI17:IWM17"/>
    <mergeCell ref="IWN17:IWR17"/>
    <mergeCell ref="IWS17:IWW17"/>
    <mergeCell ref="IWX17:IXB17"/>
    <mergeCell ref="IXC17:IXG17"/>
    <mergeCell ref="IXH17:IXL17"/>
    <mergeCell ref="IXM17:IXQ17"/>
    <mergeCell ref="IXR17:IXV17"/>
    <mergeCell ref="IXW17:IYA17"/>
    <mergeCell ref="IYB17:IYF17"/>
    <mergeCell ref="IYG17:IYK17"/>
    <mergeCell ref="IYL17:IYP17"/>
    <mergeCell ref="IYQ17:IYU17"/>
    <mergeCell ref="IYV17:IYZ17"/>
    <mergeCell ref="IZA17:IZE17"/>
    <mergeCell ref="IZF17:IZJ17"/>
    <mergeCell ref="IZK17:IZO17"/>
    <mergeCell ref="IZP17:IZT17"/>
    <mergeCell ref="IZU17:IZY17"/>
    <mergeCell ref="IZZ17:JAD17"/>
    <mergeCell ref="JAE17:JAI17"/>
    <mergeCell ref="JAJ17:JAN17"/>
    <mergeCell ref="JAO17:JAS17"/>
    <mergeCell ref="JAT17:JAX17"/>
    <mergeCell ref="JAY17:JBC17"/>
    <mergeCell ref="JBD17:JBH17"/>
    <mergeCell ref="JBI17:JBM17"/>
    <mergeCell ref="JBN17:JBR17"/>
    <mergeCell ref="JBS17:JBW17"/>
    <mergeCell ref="JBX17:JCB17"/>
    <mergeCell ref="JCC17:JCG17"/>
    <mergeCell ref="JCH17:JCL17"/>
    <mergeCell ref="JCM17:JCQ17"/>
    <mergeCell ref="JCR17:JCV17"/>
    <mergeCell ref="JCW17:JDA17"/>
    <mergeCell ref="JDB17:JDF17"/>
    <mergeCell ref="JDG17:JDK17"/>
    <mergeCell ref="JDL17:JDP17"/>
    <mergeCell ref="JDQ17:JDU17"/>
    <mergeCell ref="JDV17:JDZ17"/>
    <mergeCell ref="JEA17:JEE17"/>
    <mergeCell ref="JEF17:JEJ17"/>
    <mergeCell ref="JEK17:JEO17"/>
    <mergeCell ref="JEP17:JET17"/>
    <mergeCell ref="JEU17:JEY17"/>
    <mergeCell ref="JEZ17:JFD17"/>
    <mergeCell ref="JFE17:JFI17"/>
    <mergeCell ref="JFJ17:JFN17"/>
    <mergeCell ref="JFO17:JFS17"/>
    <mergeCell ref="JFT17:JFX17"/>
    <mergeCell ref="JFY17:JGC17"/>
    <mergeCell ref="JGD17:JGH17"/>
    <mergeCell ref="JGI17:JGM17"/>
    <mergeCell ref="JGN17:JGR17"/>
    <mergeCell ref="JGS17:JGW17"/>
    <mergeCell ref="JGX17:JHB17"/>
    <mergeCell ref="JHC17:JHG17"/>
    <mergeCell ref="JHH17:JHL17"/>
    <mergeCell ref="JHM17:JHQ17"/>
    <mergeCell ref="JHR17:JHV17"/>
    <mergeCell ref="JHW17:JIA17"/>
    <mergeCell ref="JIB17:JIF17"/>
    <mergeCell ref="JIG17:JIK17"/>
    <mergeCell ref="JIL17:JIP17"/>
    <mergeCell ref="JIQ17:JIU17"/>
    <mergeCell ref="JIV17:JIZ17"/>
    <mergeCell ref="JJA17:JJE17"/>
    <mergeCell ref="JJF17:JJJ17"/>
    <mergeCell ref="JJK17:JJO17"/>
    <mergeCell ref="JJP17:JJT17"/>
    <mergeCell ref="JJU17:JJY17"/>
    <mergeCell ref="JJZ17:JKD17"/>
    <mergeCell ref="JKE17:JKI17"/>
    <mergeCell ref="JKJ17:JKN17"/>
    <mergeCell ref="JKO17:JKS17"/>
    <mergeCell ref="JKT17:JKX17"/>
    <mergeCell ref="JKY17:JLC17"/>
    <mergeCell ref="JLD17:JLH17"/>
    <mergeCell ref="JLI17:JLM17"/>
    <mergeCell ref="JLN17:JLR17"/>
    <mergeCell ref="JLS17:JLW17"/>
    <mergeCell ref="JLX17:JMB17"/>
    <mergeCell ref="JMC17:JMG17"/>
    <mergeCell ref="JMH17:JML17"/>
    <mergeCell ref="JMM17:JMQ17"/>
    <mergeCell ref="JMR17:JMV17"/>
    <mergeCell ref="JMW17:JNA17"/>
    <mergeCell ref="JNB17:JNF17"/>
    <mergeCell ref="JNG17:JNK17"/>
    <mergeCell ref="JNL17:JNP17"/>
    <mergeCell ref="JNQ17:JNU17"/>
    <mergeCell ref="JNV17:JNZ17"/>
    <mergeCell ref="JOA17:JOE17"/>
    <mergeCell ref="JOF17:JOJ17"/>
    <mergeCell ref="JOK17:JOO17"/>
    <mergeCell ref="JOP17:JOT17"/>
    <mergeCell ref="JOU17:JOY17"/>
    <mergeCell ref="JOZ17:JPD17"/>
    <mergeCell ref="JPE17:JPI17"/>
    <mergeCell ref="JPJ17:JPN17"/>
    <mergeCell ref="JPO17:JPS17"/>
    <mergeCell ref="JPT17:JPX17"/>
    <mergeCell ref="JPY17:JQC17"/>
    <mergeCell ref="JQD17:JQH17"/>
    <mergeCell ref="JQI17:JQM17"/>
    <mergeCell ref="JQN17:JQR17"/>
    <mergeCell ref="JQS17:JQW17"/>
    <mergeCell ref="JQX17:JRB17"/>
    <mergeCell ref="JRC17:JRG17"/>
    <mergeCell ref="JRH17:JRL17"/>
    <mergeCell ref="JRM17:JRQ17"/>
    <mergeCell ref="JRR17:JRV17"/>
    <mergeCell ref="JRW17:JSA17"/>
    <mergeCell ref="JSB17:JSF17"/>
    <mergeCell ref="JSG17:JSK17"/>
    <mergeCell ref="JSL17:JSP17"/>
    <mergeCell ref="JSQ17:JSU17"/>
    <mergeCell ref="JSV17:JSZ17"/>
    <mergeCell ref="JTA17:JTE17"/>
    <mergeCell ref="JTF17:JTJ17"/>
    <mergeCell ref="JTK17:JTO17"/>
    <mergeCell ref="JTP17:JTT17"/>
    <mergeCell ref="JTU17:JTY17"/>
    <mergeCell ref="JTZ17:JUD17"/>
    <mergeCell ref="JUE17:JUI17"/>
    <mergeCell ref="JUJ17:JUN17"/>
    <mergeCell ref="JUO17:JUS17"/>
    <mergeCell ref="JUT17:JUX17"/>
    <mergeCell ref="JUY17:JVC17"/>
    <mergeCell ref="JVD17:JVH17"/>
    <mergeCell ref="JVI17:JVM17"/>
    <mergeCell ref="JVN17:JVR17"/>
    <mergeCell ref="JVS17:JVW17"/>
    <mergeCell ref="JVX17:JWB17"/>
    <mergeCell ref="JWC17:JWG17"/>
    <mergeCell ref="JWH17:JWL17"/>
    <mergeCell ref="JWM17:JWQ17"/>
    <mergeCell ref="JWR17:JWV17"/>
    <mergeCell ref="JWW17:JXA17"/>
    <mergeCell ref="JXB17:JXF17"/>
    <mergeCell ref="JXG17:JXK17"/>
    <mergeCell ref="JXL17:JXP17"/>
    <mergeCell ref="JXQ17:JXU17"/>
    <mergeCell ref="JXV17:JXZ17"/>
    <mergeCell ref="JYA17:JYE17"/>
    <mergeCell ref="JYF17:JYJ17"/>
    <mergeCell ref="JYK17:JYO17"/>
    <mergeCell ref="JYP17:JYT17"/>
    <mergeCell ref="JYU17:JYY17"/>
    <mergeCell ref="JYZ17:JZD17"/>
    <mergeCell ref="JZE17:JZI17"/>
    <mergeCell ref="JZJ17:JZN17"/>
    <mergeCell ref="JZO17:JZS17"/>
    <mergeCell ref="JZT17:JZX17"/>
    <mergeCell ref="JZY17:KAC17"/>
    <mergeCell ref="KAD17:KAH17"/>
    <mergeCell ref="KAI17:KAM17"/>
    <mergeCell ref="KAN17:KAR17"/>
    <mergeCell ref="KAS17:KAW17"/>
    <mergeCell ref="KAX17:KBB17"/>
    <mergeCell ref="KBC17:KBG17"/>
    <mergeCell ref="KBH17:KBL17"/>
    <mergeCell ref="KBM17:KBQ17"/>
    <mergeCell ref="KBR17:KBV17"/>
    <mergeCell ref="KBW17:KCA17"/>
    <mergeCell ref="KCB17:KCF17"/>
    <mergeCell ref="KCG17:KCK17"/>
    <mergeCell ref="KCL17:KCP17"/>
    <mergeCell ref="KCQ17:KCU17"/>
    <mergeCell ref="KCV17:KCZ17"/>
    <mergeCell ref="KDA17:KDE17"/>
    <mergeCell ref="KDF17:KDJ17"/>
    <mergeCell ref="KDK17:KDO17"/>
    <mergeCell ref="KDP17:KDT17"/>
    <mergeCell ref="KDU17:KDY17"/>
    <mergeCell ref="KDZ17:KED17"/>
    <mergeCell ref="KEE17:KEI17"/>
    <mergeCell ref="KEJ17:KEN17"/>
    <mergeCell ref="KEO17:KES17"/>
    <mergeCell ref="KET17:KEX17"/>
    <mergeCell ref="KEY17:KFC17"/>
    <mergeCell ref="KFD17:KFH17"/>
    <mergeCell ref="KFI17:KFM17"/>
    <mergeCell ref="KFN17:KFR17"/>
    <mergeCell ref="KFS17:KFW17"/>
    <mergeCell ref="KFX17:KGB17"/>
    <mergeCell ref="KGC17:KGG17"/>
    <mergeCell ref="KGH17:KGL17"/>
    <mergeCell ref="KGM17:KGQ17"/>
    <mergeCell ref="KGR17:KGV17"/>
    <mergeCell ref="KGW17:KHA17"/>
    <mergeCell ref="KHB17:KHF17"/>
    <mergeCell ref="KHG17:KHK17"/>
    <mergeCell ref="KHL17:KHP17"/>
    <mergeCell ref="KHQ17:KHU17"/>
    <mergeCell ref="KHV17:KHZ17"/>
    <mergeCell ref="KIA17:KIE17"/>
    <mergeCell ref="KIF17:KIJ17"/>
    <mergeCell ref="KIK17:KIO17"/>
    <mergeCell ref="KIP17:KIT17"/>
    <mergeCell ref="KIU17:KIY17"/>
    <mergeCell ref="KIZ17:KJD17"/>
    <mergeCell ref="KJE17:KJI17"/>
    <mergeCell ref="KJJ17:KJN17"/>
    <mergeCell ref="KJO17:KJS17"/>
    <mergeCell ref="KJT17:KJX17"/>
    <mergeCell ref="KJY17:KKC17"/>
    <mergeCell ref="KKD17:KKH17"/>
    <mergeCell ref="KKI17:KKM17"/>
    <mergeCell ref="KKN17:KKR17"/>
    <mergeCell ref="KKS17:KKW17"/>
    <mergeCell ref="KKX17:KLB17"/>
    <mergeCell ref="KLC17:KLG17"/>
    <mergeCell ref="KLH17:KLL17"/>
    <mergeCell ref="KLM17:KLQ17"/>
    <mergeCell ref="KLR17:KLV17"/>
    <mergeCell ref="KLW17:KMA17"/>
    <mergeCell ref="KMB17:KMF17"/>
    <mergeCell ref="KMG17:KMK17"/>
    <mergeCell ref="KML17:KMP17"/>
    <mergeCell ref="KMQ17:KMU17"/>
    <mergeCell ref="KMV17:KMZ17"/>
    <mergeCell ref="KNA17:KNE17"/>
    <mergeCell ref="KNF17:KNJ17"/>
    <mergeCell ref="KNK17:KNO17"/>
    <mergeCell ref="KNP17:KNT17"/>
    <mergeCell ref="KNU17:KNY17"/>
    <mergeCell ref="KNZ17:KOD17"/>
    <mergeCell ref="KOE17:KOI17"/>
    <mergeCell ref="KOJ17:KON17"/>
    <mergeCell ref="KOO17:KOS17"/>
    <mergeCell ref="KOT17:KOX17"/>
    <mergeCell ref="KOY17:KPC17"/>
    <mergeCell ref="KPD17:KPH17"/>
    <mergeCell ref="KPI17:KPM17"/>
    <mergeCell ref="KPN17:KPR17"/>
    <mergeCell ref="KPS17:KPW17"/>
    <mergeCell ref="KPX17:KQB17"/>
    <mergeCell ref="KQC17:KQG17"/>
    <mergeCell ref="KQH17:KQL17"/>
    <mergeCell ref="KQM17:KQQ17"/>
    <mergeCell ref="KQR17:KQV17"/>
    <mergeCell ref="KQW17:KRA17"/>
    <mergeCell ref="KRB17:KRF17"/>
    <mergeCell ref="KRG17:KRK17"/>
    <mergeCell ref="KRL17:KRP17"/>
    <mergeCell ref="KRQ17:KRU17"/>
    <mergeCell ref="KRV17:KRZ17"/>
    <mergeCell ref="KSA17:KSE17"/>
    <mergeCell ref="KSF17:KSJ17"/>
    <mergeCell ref="KSK17:KSO17"/>
    <mergeCell ref="KSP17:KST17"/>
    <mergeCell ref="KSU17:KSY17"/>
    <mergeCell ref="KSZ17:KTD17"/>
    <mergeCell ref="KTE17:KTI17"/>
    <mergeCell ref="KTJ17:KTN17"/>
    <mergeCell ref="KTO17:KTS17"/>
    <mergeCell ref="KTT17:KTX17"/>
    <mergeCell ref="KTY17:KUC17"/>
    <mergeCell ref="KUD17:KUH17"/>
    <mergeCell ref="KUI17:KUM17"/>
    <mergeCell ref="KUN17:KUR17"/>
    <mergeCell ref="KUS17:KUW17"/>
    <mergeCell ref="KUX17:KVB17"/>
    <mergeCell ref="KVC17:KVG17"/>
    <mergeCell ref="KVH17:KVL17"/>
    <mergeCell ref="KVM17:KVQ17"/>
    <mergeCell ref="KVR17:KVV17"/>
    <mergeCell ref="KVW17:KWA17"/>
    <mergeCell ref="KWB17:KWF17"/>
    <mergeCell ref="KWG17:KWK17"/>
    <mergeCell ref="KWL17:KWP17"/>
    <mergeCell ref="KWQ17:KWU17"/>
    <mergeCell ref="KWV17:KWZ17"/>
    <mergeCell ref="KXA17:KXE17"/>
    <mergeCell ref="KXF17:KXJ17"/>
    <mergeCell ref="KXK17:KXO17"/>
    <mergeCell ref="KXP17:KXT17"/>
    <mergeCell ref="KXU17:KXY17"/>
    <mergeCell ref="KXZ17:KYD17"/>
    <mergeCell ref="KYE17:KYI17"/>
    <mergeCell ref="KYJ17:KYN17"/>
    <mergeCell ref="KYO17:KYS17"/>
    <mergeCell ref="KYT17:KYX17"/>
    <mergeCell ref="KYY17:KZC17"/>
    <mergeCell ref="KZD17:KZH17"/>
    <mergeCell ref="KZI17:KZM17"/>
    <mergeCell ref="KZN17:KZR17"/>
    <mergeCell ref="KZS17:KZW17"/>
    <mergeCell ref="KZX17:LAB17"/>
    <mergeCell ref="LAC17:LAG17"/>
    <mergeCell ref="LAH17:LAL17"/>
    <mergeCell ref="LAM17:LAQ17"/>
    <mergeCell ref="LAR17:LAV17"/>
    <mergeCell ref="LAW17:LBA17"/>
    <mergeCell ref="LBB17:LBF17"/>
    <mergeCell ref="LBG17:LBK17"/>
    <mergeCell ref="LBL17:LBP17"/>
    <mergeCell ref="LBQ17:LBU17"/>
    <mergeCell ref="LBV17:LBZ17"/>
    <mergeCell ref="LCA17:LCE17"/>
    <mergeCell ref="LCF17:LCJ17"/>
    <mergeCell ref="LCK17:LCO17"/>
    <mergeCell ref="LCP17:LCT17"/>
    <mergeCell ref="LCU17:LCY17"/>
    <mergeCell ref="LCZ17:LDD17"/>
    <mergeCell ref="LDE17:LDI17"/>
    <mergeCell ref="LDJ17:LDN17"/>
    <mergeCell ref="LDO17:LDS17"/>
    <mergeCell ref="LDT17:LDX17"/>
    <mergeCell ref="LDY17:LEC17"/>
    <mergeCell ref="LED17:LEH17"/>
    <mergeCell ref="LEI17:LEM17"/>
    <mergeCell ref="LEN17:LER17"/>
    <mergeCell ref="LES17:LEW17"/>
    <mergeCell ref="LEX17:LFB17"/>
    <mergeCell ref="LFC17:LFG17"/>
    <mergeCell ref="LFH17:LFL17"/>
    <mergeCell ref="LFM17:LFQ17"/>
    <mergeCell ref="LFR17:LFV17"/>
    <mergeCell ref="LFW17:LGA17"/>
    <mergeCell ref="LGB17:LGF17"/>
    <mergeCell ref="LGG17:LGK17"/>
    <mergeCell ref="LGL17:LGP17"/>
    <mergeCell ref="LGQ17:LGU17"/>
    <mergeCell ref="LGV17:LGZ17"/>
    <mergeCell ref="LHA17:LHE17"/>
    <mergeCell ref="LHF17:LHJ17"/>
    <mergeCell ref="LHK17:LHO17"/>
    <mergeCell ref="LHP17:LHT17"/>
    <mergeCell ref="LHU17:LHY17"/>
    <mergeCell ref="LHZ17:LID17"/>
    <mergeCell ref="LIE17:LII17"/>
    <mergeCell ref="LIJ17:LIN17"/>
    <mergeCell ref="LIO17:LIS17"/>
    <mergeCell ref="LIT17:LIX17"/>
    <mergeCell ref="LIY17:LJC17"/>
    <mergeCell ref="LJD17:LJH17"/>
    <mergeCell ref="LJI17:LJM17"/>
    <mergeCell ref="LJN17:LJR17"/>
    <mergeCell ref="LJS17:LJW17"/>
    <mergeCell ref="LJX17:LKB17"/>
    <mergeCell ref="LKC17:LKG17"/>
    <mergeCell ref="LKH17:LKL17"/>
    <mergeCell ref="LKM17:LKQ17"/>
    <mergeCell ref="LKR17:LKV17"/>
    <mergeCell ref="LKW17:LLA17"/>
    <mergeCell ref="LLB17:LLF17"/>
    <mergeCell ref="LLG17:LLK17"/>
    <mergeCell ref="LLL17:LLP17"/>
    <mergeCell ref="LLQ17:LLU17"/>
    <mergeCell ref="LLV17:LLZ17"/>
    <mergeCell ref="LMA17:LME17"/>
    <mergeCell ref="LMF17:LMJ17"/>
    <mergeCell ref="LMK17:LMO17"/>
    <mergeCell ref="LMP17:LMT17"/>
    <mergeCell ref="LMU17:LMY17"/>
    <mergeCell ref="LMZ17:LND17"/>
    <mergeCell ref="LNE17:LNI17"/>
    <mergeCell ref="LNJ17:LNN17"/>
    <mergeCell ref="LNO17:LNS17"/>
    <mergeCell ref="LNT17:LNX17"/>
    <mergeCell ref="LNY17:LOC17"/>
    <mergeCell ref="LOD17:LOH17"/>
    <mergeCell ref="LOI17:LOM17"/>
    <mergeCell ref="LON17:LOR17"/>
    <mergeCell ref="LOS17:LOW17"/>
    <mergeCell ref="LOX17:LPB17"/>
    <mergeCell ref="LPC17:LPG17"/>
    <mergeCell ref="LPH17:LPL17"/>
    <mergeCell ref="LPM17:LPQ17"/>
    <mergeCell ref="LPR17:LPV17"/>
    <mergeCell ref="LPW17:LQA17"/>
    <mergeCell ref="LQB17:LQF17"/>
    <mergeCell ref="LQG17:LQK17"/>
    <mergeCell ref="LQL17:LQP17"/>
    <mergeCell ref="LQQ17:LQU17"/>
    <mergeCell ref="LQV17:LQZ17"/>
    <mergeCell ref="LRA17:LRE17"/>
    <mergeCell ref="LRF17:LRJ17"/>
    <mergeCell ref="LRK17:LRO17"/>
    <mergeCell ref="LRP17:LRT17"/>
    <mergeCell ref="LRU17:LRY17"/>
    <mergeCell ref="LRZ17:LSD17"/>
    <mergeCell ref="LSE17:LSI17"/>
    <mergeCell ref="LSJ17:LSN17"/>
    <mergeCell ref="LSO17:LSS17"/>
    <mergeCell ref="LST17:LSX17"/>
    <mergeCell ref="LSY17:LTC17"/>
    <mergeCell ref="LTD17:LTH17"/>
    <mergeCell ref="LTI17:LTM17"/>
    <mergeCell ref="LTN17:LTR17"/>
    <mergeCell ref="LTS17:LTW17"/>
    <mergeCell ref="LTX17:LUB17"/>
    <mergeCell ref="LUC17:LUG17"/>
    <mergeCell ref="LUH17:LUL17"/>
    <mergeCell ref="LUM17:LUQ17"/>
    <mergeCell ref="LUR17:LUV17"/>
    <mergeCell ref="LUW17:LVA17"/>
    <mergeCell ref="LVB17:LVF17"/>
    <mergeCell ref="LVG17:LVK17"/>
    <mergeCell ref="LVL17:LVP17"/>
    <mergeCell ref="LVQ17:LVU17"/>
    <mergeCell ref="LVV17:LVZ17"/>
    <mergeCell ref="LWA17:LWE17"/>
    <mergeCell ref="LWF17:LWJ17"/>
    <mergeCell ref="LWK17:LWO17"/>
    <mergeCell ref="LWP17:LWT17"/>
    <mergeCell ref="LWU17:LWY17"/>
    <mergeCell ref="LWZ17:LXD17"/>
    <mergeCell ref="LXE17:LXI17"/>
    <mergeCell ref="LXJ17:LXN17"/>
    <mergeCell ref="LXO17:LXS17"/>
    <mergeCell ref="LXT17:LXX17"/>
    <mergeCell ref="LXY17:LYC17"/>
    <mergeCell ref="LYD17:LYH17"/>
    <mergeCell ref="LYI17:LYM17"/>
    <mergeCell ref="LYN17:LYR17"/>
    <mergeCell ref="LYS17:LYW17"/>
    <mergeCell ref="LYX17:LZB17"/>
    <mergeCell ref="LZC17:LZG17"/>
    <mergeCell ref="LZH17:LZL17"/>
    <mergeCell ref="LZM17:LZQ17"/>
    <mergeCell ref="LZR17:LZV17"/>
    <mergeCell ref="LZW17:MAA17"/>
    <mergeCell ref="MAB17:MAF17"/>
    <mergeCell ref="MAG17:MAK17"/>
    <mergeCell ref="MAL17:MAP17"/>
    <mergeCell ref="MAQ17:MAU17"/>
    <mergeCell ref="MAV17:MAZ17"/>
    <mergeCell ref="MBA17:MBE17"/>
    <mergeCell ref="MBF17:MBJ17"/>
    <mergeCell ref="MBK17:MBO17"/>
    <mergeCell ref="MBP17:MBT17"/>
    <mergeCell ref="MBU17:MBY17"/>
    <mergeCell ref="MBZ17:MCD17"/>
    <mergeCell ref="MCE17:MCI17"/>
    <mergeCell ref="MCJ17:MCN17"/>
    <mergeCell ref="MCO17:MCS17"/>
    <mergeCell ref="MCT17:MCX17"/>
    <mergeCell ref="MCY17:MDC17"/>
    <mergeCell ref="MDD17:MDH17"/>
    <mergeCell ref="MDI17:MDM17"/>
    <mergeCell ref="MDN17:MDR17"/>
    <mergeCell ref="MDS17:MDW17"/>
    <mergeCell ref="MDX17:MEB17"/>
    <mergeCell ref="MEC17:MEG17"/>
    <mergeCell ref="MEH17:MEL17"/>
    <mergeCell ref="MEM17:MEQ17"/>
    <mergeCell ref="MER17:MEV17"/>
    <mergeCell ref="MEW17:MFA17"/>
    <mergeCell ref="MFB17:MFF17"/>
    <mergeCell ref="MFG17:MFK17"/>
    <mergeCell ref="MFL17:MFP17"/>
    <mergeCell ref="MFQ17:MFU17"/>
    <mergeCell ref="MFV17:MFZ17"/>
    <mergeCell ref="MGA17:MGE17"/>
    <mergeCell ref="MGF17:MGJ17"/>
    <mergeCell ref="MGK17:MGO17"/>
    <mergeCell ref="MGP17:MGT17"/>
    <mergeCell ref="MGU17:MGY17"/>
    <mergeCell ref="MGZ17:MHD17"/>
    <mergeCell ref="MHE17:MHI17"/>
    <mergeCell ref="MHJ17:MHN17"/>
    <mergeCell ref="MHO17:MHS17"/>
    <mergeCell ref="MHT17:MHX17"/>
    <mergeCell ref="MHY17:MIC17"/>
    <mergeCell ref="MID17:MIH17"/>
    <mergeCell ref="MII17:MIM17"/>
    <mergeCell ref="MIN17:MIR17"/>
    <mergeCell ref="MIS17:MIW17"/>
    <mergeCell ref="MIX17:MJB17"/>
    <mergeCell ref="MJC17:MJG17"/>
    <mergeCell ref="MJH17:MJL17"/>
    <mergeCell ref="MJM17:MJQ17"/>
    <mergeCell ref="MJR17:MJV17"/>
    <mergeCell ref="MJW17:MKA17"/>
    <mergeCell ref="MKB17:MKF17"/>
    <mergeCell ref="MKG17:MKK17"/>
    <mergeCell ref="MKL17:MKP17"/>
    <mergeCell ref="MKQ17:MKU17"/>
    <mergeCell ref="MKV17:MKZ17"/>
    <mergeCell ref="MLA17:MLE17"/>
    <mergeCell ref="MLF17:MLJ17"/>
    <mergeCell ref="MLK17:MLO17"/>
    <mergeCell ref="MLP17:MLT17"/>
    <mergeCell ref="MLU17:MLY17"/>
    <mergeCell ref="MLZ17:MMD17"/>
    <mergeCell ref="MME17:MMI17"/>
    <mergeCell ref="MMJ17:MMN17"/>
    <mergeCell ref="MMO17:MMS17"/>
    <mergeCell ref="MMT17:MMX17"/>
    <mergeCell ref="MMY17:MNC17"/>
    <mergeCell ref="MND17:MNH17"/>
    <mergeCell ref="MNI17:MNM17"/>
    <mergeCell ref="MNN17:MNR17"/>
    <mergeCell ref="MNS17:MNW17"/>
    <mergeCell ref="MNX17:MOB17"/>
    <mergeCell ref="MOC17:MOG17"/>
    <mergeCell ref="MOH17:MOL17"/>
    <mergeCell ref="MOM17:MOQ17"/>
    <mergeCell ref="MOR17:MOV17"/>
    <mergeCell ref="MOW17:MPA17"/>
    <mergeCell ref="MPB17:MPF17"/>
    <mergeCell ref="MPG17:MPK17"/>
    <mergeCell ref="MPL17:MPP17"/>
    <mergeCell ref="MPQ17:MPU17"/>
    <mergeCell ref="MPV17:MPZ17"/>
    <mergeCell ref="MQA17:MQE17"/>
    <mergeCell ref="MQF17:MQJ17"/>
    <mergeCell ref="MQK17:MQO17"/>
    <mergeCell ref="MQP17:MQT17"/>
    <mergeCell ref="MQU17:MQY17"/>
    <mergeCell ref="MQZ17:MRD17"/>
    <mergeCell ref="MRE17:MRI17"/>
    <mergeCell ref="MRJ17:MRN17"/>
    <mergeCell ref="MRO17:MRS17"/>
    <mergeCell ref="MRT17:MRX17"/>
    <mergeCell ref="MRY17:MSC17"/>
    <mergeCell ref="MSD17:MSH17"/>
    <mergeCell ref="MSI17:MSM17"/>
    <mergeCell ref="MSN17:MSR17"/>
    <mergeCell ref="MSS17:MSW17"/>
    <mergeCell ref="MSX17:MTB17"/>
    <mergeCell ref="MTC17:MTG17"/>
    <mergeCell ref="MTH17:MTL17"/>
    <mergeCell ref="MTM17:MTQ17"/>
    <mergeCell ref="MTR17:MTV17"/>
    <mergeCell ref="MTW17:MUA17"/>
    <mergeCell ref="MUB17:MUF17"/>
    <mergeCell ref="MUG17:MUK17"/>
    <mergeCell ref="MUL17:MUP17"/>
    <mergeCell ref="MUQ17:MUU17"/>
    <mergeCell ref="MUV17:MUZ17"/>
    <mergeCell ref="MVA17:MVE17"/>
    <mergeCell ref="MVF17:MVJ17"/>
    <mergeCell ref="MVK17:MVO17"/>
    <mergeCell ref="MVP17:MVT17"/>
    <mergeCell ref="MVU17:MVY17"/>
    <mergeCell ref="MVZ17:MWD17"/>
    <mergeCell ref="MWE17:MWI17"/>
    <mergeCell ref="MWJ17:MWN17"/>
    <mergeCell ref="MWO17:MWS17"/>
    <mergeCell ref="MWT17:MWX17"/>
    <mergeCell ref="MWY17:MXC17"/>
    <mergeCell ref="MXD17:MXH17"/>
    <mergeCell ref="MXI17:MXM17"/>
    <mergeCell ref="MXN17:MXR17"/>
    <mergeCell ref="MXS17:MXW17"/>
    <mergeCell ref="MXX17:MYB17"/>
    <mergeCell ref="MYC17:MYG17"/>
    <mergeCell ref="MYH17:MYL17"/>
    <mergeCell ref="MYM17:MYQ17"/>
    <mergeCell ref="MYR17:MYV17"/>
    <mergeCell ref="MYW17:MZA17"/>
    <mergeCell ref="MZB17:MZF17"/>
    <mergeCell ref="MZG17:MZK17"/>
    <mergeCell ref="MZL17:MZP17"/>
    <mergeCell ref="MZQ17:MZU17"/>
    <mergeCell ref="MZV17:MZZ17"/>
    <mergeCell ref="NAA17:NAE17"/>
    <mergeCell ref="NAF17:NAJ17"/>
    <mergeCell ref="NAK17:NAO17"/>
    <mergeCell ref="NAP17:NAT17"/>
    <mergeCell ref="NAU17:NAY17"/>
    <mergeCell ref="NAZ17:NBD17"/>
    <mergeCell ref="NBE17:NBI17"/>
    <mergeCell ref="NBJ17:NBN17"/>
    <mergeCell ref="NBO17:NBS17"/>
    <mergeCell ref="NBT17:NBX17"/>
    <mergeCell ref="NBY17:NCC17"/>
    <mergeCell ref="NCD17:NCH17"/>
    <mergeCell ref="NCI17:NCM17"/>
    <mergeCell ref="NCN17:NCR17"/>
    <mergeCell ref="NCS17:NCW17"/>
    <mergeCell ref="NCX17:NDB17"/>
    <mergeCell ref="NDC17:NDG17"/>
    <mergeCell ref="NDH17:NDL17"/>
    <mergeCell ref="NDM17:NDQ17"/>
    <mergeCell ref="NDR17:NDV17"/>
    <mergeCell ref="NDW17:NEA17"/>
    <mergeCell ref="NEB17:NEF17"/>
    <mergeCell ref="NEG17:NEK17"/>
    <mergeCell ref="NEL17:NEP17"/>
    <mergeCell ref="NEQ17:NEU17"/>
    <mergeCell ref="NEV17:NEZ17"/>
    <mergeCell ref="NFA17:NFE17"/>
    <mergeCell ref="NFF17:NFJ17"/>
    <mergeCell ref="NFK17:NFO17"/>
    <mergeCell ref="NFP17:NFT17"/>
    <mergeCell ref="NFU17:NFY17"/>
    <mergeCell ref="NFZ17:NGD17"/>
    <mergeCell ref="NGE17:NGI17"/>
    <mergeCell ref="NGJ17:NGN17"/>
    <mergeCell ref="NGO17:NGS17"/>
    <mergeCell ref="NGT17:NGX17"/>
    <mergeCell ref="NGY17:NHC17"/>
    <mergeCell ref="NHD17:NHH17"/>
    <mergeCell ref="NHI17:NHM17"/>
    <mergeCell ref="NHN17:NHR17"/>
    <mergeCell ref="NHS17:NHW17"/>
    <mergeCell ref="NHX17:NIB17"/>
    <mergeCell ref="NIC17:NIG17"/>
    <mergeCell ref="NIH17:NIL17"/>
    <mergeCell ref="NIM17:NIQ17"/>
    <mergeCell ref="NIR17:NIV17"/>
    <mergeCell ref="NIW17:NJA17"/>
    <mergeCell ref="NJB17:NJF17"/>
    <mergeCell ref="NJG17:NJK17"/>
    <mergeCell ref="NJL17:NJP17"/>
    <mergeCell ref="NJQ17:NJU17"/>
    <mergeCell ref="NJV17:NJZ17"/>
    <mergeCell ref="NKA17:NKE17"/>
    <mergeCell ref="NKF17:NKJ17"/>
    <mergeCell ref="NKK17:NKO17"/>
    <mergeCell ref="NKP17:NKT17"/>
    <mergeCell ref="NKU17:NKY17"/>
    <mergeCell ref="NKZ17:NLD17"/>
    <mergeCell ref="NLE17:NLI17"/>
    <mergeCell ref="NLJ17:NLN17"/>
    <mergeCell ref="NLO17:NLS17"/>
    <mergeCell ref="NLT17:NLX17"/>
    <mergeCell ref="NLY17:NMC17"/>
    <mergeCell ref="NMD17:NMH17"/>
    <mergeCell ref="NMI17:NMM17"/>
    <mergeCell ref="NMN17:NMR17"/>
    <mergeCell ref="NMS17:NMW17"/>
    <mergeCell ref="NMX17:NNB17"/>
    <mergeCell ref="NNC17:NNG17"/>
    <mergeCell ref="NNH17:NNL17"/>
    <mergeCell ref="NNM17:NNQ17"/>
    <mergeCell ref="NNR17:NNV17"/>
    <mergeCell ref="NNW17:NOA17"/>
    <mergeCell ref="NOB17:NOF17"/>
    <mergeCell ref="NOG17:NOK17"/>
    <mergeCell ref="NOL17:NOP17"/>
    <mergeCell ref="NOQ17:NOU17"/>
    <mergeCell ref="NOV17:NOZ17"/>
    <mergeCell ref="NPA17:NPE17"/>
    <mergeCell ref="NPF17:NPJ17"/>
    <mergeCell ref="NPK17:NPO17"/>
    <mergeCell ref="NPP17:NPT17"/>
    <mergeCell ref="NPU17:NPY17"/>
    <mergeCell ref="NPZ17:NQD17"/>
    <mergeCell ref="NQE17:NQI17"/>
    <mergeCell ref="NQJ17:NQN17"/>
    <mergeCell ref="NQO17:NQS17"/>
    <mergeCell ref="NQT17:NQX17"/>
    <mergeCell ref="NQY17:NRC17"/>
    <mergeCell ref="NRD17:NRH17"/>
    <mergeCell ref="NRI17:NRM17"/>
    <mergeCell ref="NRN17:NRR17"/>
    <mergeCell ref="NRS17:NRW17"/>
    <mergeCell ref="NRX17:NSB17"/>
    <mergeCell ref="NSC17:NSG17"/>
    <mergeCell ref="NSH17:NSL17"/>
    <mergeCell ref="NSM17:NSQ17"/>
    <mergeCell ref="NSR17:NSV17"/>
    <mergeCell ref="NSW17:NTA17"/>
    <mergeCell ref="NTB17:NTF17"/>
    <mergeCell ref="NTG17:NTK17"/>
    <mergeCell ref="NTL17:NTP17"/>
    <mergeCell ref="NTQ17:NTU17"/>
    <mergeCell ref="NTV17:NTZ17"/>
    <mergeCell ref="NUA17:NUE17"/>
    <mergeCell ref="NUF17:NUJ17"/>
    <mergeCell ref="NUK17:NUO17"/>
    <mergeCell ref="NUP17:NUT17"/>
    <mergeCell ref="NUU17:NUY17"/>
    <mergeCell ref="NUZ17:NVD17"/>
    <mergeCell ref="NVE17:NVI17"/>
    <mergeCell ref="NVJ17:NVN17"/>
    <mergeCell ref="NVO17:NVS17"/>
    <mergeCell ref="NVT17:NVX17"/>
    <mergeCell ref="NVY17:NWC17"/>
    <mergeCell ref="NWD17:NWH17"/>
    <mergeCell ref="NWI17:NWM17"/>
    <mergeCell ref="NWN17:NWR17"/>
    <mergeCell ref="NWS17:NWW17"/>
    <mergeCell ref="NWX17:NXB17"/>
    <mergeCell ref="NXC17:NXG17"/>
    <mergeCell ref="NXH17:NXL17"/>
    <mergeCell ref="NXM17:NXQ17"/>
    <mergeCell ref="NXR17:NXV17"/>
    <mergeCell ref="NXW17:NYA17"/>
    <mergeCell ref="NYB17:NYF17"/>
    <mergeCell ref="NYG17:NYK17"/>
    <mergeCell ref="NYL17:NYP17"/>
    <mergeCell ref="NYQ17:NYU17"/>
    <mergeCell ref="NYV17:NYZ17"/>
    <mergeCell ref="NZA17:NZE17"/>
    <mergeCell ref="NZF17:NZJ17"/>
    <mergeCell ref="NZK17:NZO17"/>
    <mergeCell ref="NZP17:NZT17"/>
    <mergeCell ref="NZU17:NZY17"/>
    <mergeCell ref="NZZ17:OAD17"/>
    <mergeCell ref="OAE17:OAI17"/>
    <mergeCell ref="OAJ17:OAN17"/>
    <mergeCell ref="OAO17:OAS17"/>
    <mergeCell ref="OAT17:OAX17"/>
    <mergeCell ref="OAY17:OBC17"/>
    <mergeCell ref="OBD17:OBH17"/>
    <mergeCell ref="OBI17:OBM17"/>
    <mergeCell ref="OBN17:OBR17"/>
    <mergeCell ref="OBS17:OBW17"/>
    <mergeCell ref="OBX17:OCB17"/>
    <mergeCell ref="OCC17:OCG17"/>
    <mergeCell ref="OCH17:OCL17"/>
    <mergeCell ref="OCM17:OCQ17"/>
    <mergeCell ref="OCR17:OCV17"/>
    <mergeCell ref="OCW17:ODA17"/>
    <mergeCell ref="ODB17:ODF17"/>
    <mergeCell ref="ODG17:ODK17"/>
    <mergeCell ref="ODL17:ODP17"/>
    <mergeCell ref="ODQ17:ODU17"/>
    <mergeCell ref="ODV17:ODZ17"/>
    <mergeCell ref="OEA17:OEE17"/>
    <mergeCell ref="OEF17:OEJ17"/>
    <mergeCell ref="OEK17:OEO17"/>
    <mergeCell ref="OEP17:OET17"/>
    <mergeCell ref="OEU17:OEY17"/>
    <mergeCell ref="OEZ17:OFD17"/>
    <mergeCell ref="OFE17:OFI17"/>
    <mergeCell ref="OFJ17:OFN17"/>
    <mergeCell ref="OFO17:OFS17"/>
    <mergeCell ref="OFT17:OFX17"/>
    <mergeCell ref="OFY17:OGC17"/>
    <mergeCell ref="OGD17:OGH17"/>
    <mergeCell ref="OGI17:OGM17"/>
    <mergeCell ref="OGN17:OGR17"/>
    <mergeCell ref="OGS17:OGW17"/>
    <mergeCell ref="OGX17:OHB17"/>
    <mergeCell ref="OHC17:OHG17"/>
    <mergeCell ref="OHH17:OHL17"/>
    <mergeCell ref="OHM17:OHQ17"/>
    <mergeCell ref="OHR17:OHV17"/>
    <mergeCell ref="OHW17:OIA17"/>
    <mergeCell ref="OIB17:OIF17"/>
    <mergeCell ref="OIG17:OIK17"/>
    <mergeCell ref="OIL17:OIP17"/>
    <mergeCell ref="OIQ17:OIU17"/>
    <mergeCell ref="OIV17:OIZ17"/>
    <mergeCell ref="OJA17:OJE17"/>
    <mergeCell ref="OJF17:OJJ17"/>
    <mergeCell ref="OJK17:OJO17"/>
    <mergeCell ref="OJP17:OJT17"/>
    <mergeCell ref="OJU17:OJY17"/>
    <mergeCell ref="OJZ17:OKD17"/>
    <mergeCell ref="OKE17:OKI17"/>
    <mergeCell ref="OKJ17:OKN17"/>
    <mergeCell ref="OKO17:OKS17"/>
    <mergeCell ref="OKT17:OKX17"/>
    <mergeCell ref="OKY17:OLC17"/>
    <mergeCell ref="OLD17:OLH17"/>
    <mergeCell ref="OLI17:OLM17"/>
    <mergeCell ref="OLN17:OLR17"/>
    <mergeCell ref="OLS17:OLW17"/>
    <mergeCell ref="OLX17:OMB17"/>
    <mergeCell ref="OMC17:OMG17"/>
    <mergeCell ref="OMH17:OML17"/>
    <mergeCell ref="OMM17:OMQ17"/>
    <mergeCell ref="OMR17:OMV17"/>
    <mergeCell ref="OMW17:ONA17"/>
    <mergeCell ref="ONB17:ONF17"/>
    <mergeCell ref="ONG17:ONK17"/>
    <mergeCell ref="ONL17:ONP17"/>
    <mergeCell ref="ONQ17:ONU17"/>
    <mergeCell ref="ONV17:ONZ17"/>
    <mergeCell ref="OOA17:OOE17"/>
    <mergeCell ref="OOF17:OOJ17"/>
    <mergeCell ref="OOK17:OOO17"/>
    <mergeCell ref="OOP17:OOT17"/>
    <mergeCell ref="OOU17:OOY17"/>
    <mergeCell ref="OOZ17:OPD17"/>
    <mergeCell ref="OPE17:OPI17"/>
    <mergeCell ref="OPJ17:OPN17"/>
    <mergeCell ref="OPO17:OPS17"/>
    <mergeCell ref="OPT17:OPX17"/>
    <mergeCell ref="OPY17:OQC17"/>
    <mergeCell ref="OQD17:OQH17"/>
    <mergeCell ref="OQI17:OQM17"/>
    <mergeCell ref="OQN17:OQR17"/>
    <mergeCell ref="OQS17:OQW17"/>
    <mergeCell ref="OQX17:ORB17"/>
    <mergeCell ref="ORC17:ORG17"/>
    <mergeCell ref="ORH17:ORL17"/>
    <mergeCell ref="ORM17:ORQ17"/>
    <mergeCell ref="ORR17:ORV17"/>
    <mergeCell ref="ORW17:OSA17"/>
    <mergeCell ref="OSB17:OSF17"/>
    <mergeCell ref="OSG17:OSK17"/>
    <mergeCell ref="OSL17:OSP17"/>
    <mergeCell ref="OSQ17:OSU17"/>
    <mergeCell ref="OSV17:OSZ17"/>
    <mergeCell ref="OTA17:OTE17"/>
    <mergeCell ref="OTF17:OTJ17"/>
    <mergeCell ref="OTK17:OTO17"/>
    <mergeCell ref="OTP17:OTT17"/>
    <mergeCell ref="OTU17:OTY17"/>
    <mergeCell ref="OTZ17:OUD17"/>
    <mergeCell ref="OUE17:OUI17"/>
    <mergeCell ref="OUJ17:OUN17"/>
    <mergeCell ref="OUO17:OUS17"/>
    <mergeCell ref="OUT17:OUX17"/>
    <mergeCell ref="OUY17:OVC17"/>
    <mergeCell ref="OVD17:OVH17"/>
    <mergeCell ref="OVI17:OVM17"/>
    <mergeCell ref="OVN17:OVR17"/>
    <mergeCell ref="OVS17:OVW17"/>
    <mergeCell ref="OVX17:OWB17"/>
    <mergeCell ref="OWC17:OWG17"/>
    <mergeCell ref="OWH17:OWL17"/>
    <mergeCell ref="OWM17:OWQ17"/>
    <mergeCell ref="OWR17:OWV17"/>
    <mergeCell ref="OWW17:OXA17"/>
    <mergeCell ref="OXB17:OXF17"/>
    <mergeCell ref="OXG17:OXK17"/>
    <mergeCell ref="OXL17:OXP17"/>
    <mergeCell ref="OXQ17:OXU17"/>
    <mergeCell ref="OXV17:OXZ17"/>
    <mergeCell ref="OYA17:OYE17"/>
    <mergeCell ref="OYF17:OYJ17"/>
    <mergeCell ref="OYK17:OYO17"/>
    <mergeCell ref="OYP17:OYT17"/>
    <mergeCell ref="OYU17:OYY17"/>
    <mergeCell ref="OYZ17:OZD17"/>
    <mergeCell ref="OZE17:OZI17"/>
    <mergeCell ref="OZJ17:OZN17"/>
    <mergeCell ref="OZO17:OZS17"/>
    <mergeCell ref="OZT17:OZX17"/>
    <mergeCell ref="OZY17:PAC17"/>
    <mergeCell ref="PAD17:PAH17"/>
    <mergeCell ref="PAI17:PAM17"/>
    <mergeCell ref="PAN17:PAR17"/>
    <mergeCell ref="PAS17:PAW17"/>
    <mergeCell ref="PAX17:PBB17"/>
    <mergeCell ref="PBC17:PBG17"/>
    <mergeCell ref="PBH17:PBL17"/>
    <mergeCell ref="PBM17:PBQ17"/>
    <mergeCell ref="PBR17:PBV17"/>
    <mergeCell ref="PBW17:PCA17"/>
    <mergeCell ref="PCB17:PCF17"/>
    <mergeCell ref="PCG17:PCK17"/>
    <mergeCell ref="PCL17:PCP17"/>
    <mergeCell ref="PCQ17:PCU17"/>
    <mergeCell ref="PCV17:PCZ17"/>
    <mergeCell ref="PDA17:PDE17"/>
    <mergeCell ref="PDF17:PDJ17"/>
    <mergeCell ref="PDK17:PDO17"/>
    <mergeCell ref="PDP17:PDT17"/>
    <mergeCell ref="PDU17:PDY17"/>
    <mergeCell ref="PDZ17:PED17"/>
    <mergeCell ref="PEE17:PEI17"/>
    <mergeCell ref="PEJ17:PEN17"/>
    <mergeCell ref="PEO17:PES17"/>
    <mergeCell ref="PET17:PEX17"/>
    <mergeCell ref="PEY17:PFC17"/>
    <mergeCell ref="PFD17:PFH17"/>
    <mergeCell ref="PFI17:PFM17"/>
    <mergeCell ref="PFN17:PFR17"/>
    <mergeCell ref="PFS17:PFW17"/>
    <mergeCell ref="PFX17:PGB17"/>
    <mergeCell ref="PGC17:PGG17"/>
    <mergeCell ref="PGH17:PGL17"/>
    <mergeCell ref="PGM17:PGQ17"/>
    <mergeCell ref="PGR17:PGV17"/>
    <mergeCell ref="PGW17:PHA17"/>
    <mergeCell ref="PHB17:PHF17"/>
    <mergeCell ref="PHG17:PHK17"/>
    <mergeCell ref="PHL17:PHP17"/>
    <mergeCell ref="PHQ17:PHU17"/>
    <mergeCell ref="PHV17:PHZ17"/>
    <mergeCell ref="PIA17:PIE17"/>
    <mergeCell ref="PIF17:PIJ17"/>
    <mergeCell ref="PIK17:PIO17"/>
    <mergeCell ref="PIP17:PIT17"/>
    <mergeCell ref="PIU17:PIY17"/>
    <mergeCell ref="PIZ17:PJD17"/>
    <mergeCell ref="PJE17:PJI17"/>
    <mergeCell ref="PJJ17:PJN17"/>
    <mergeCell ref="PJO17:PJS17"/>
    <mergeCell ref="PJT17:PJX17"/>
    <mergeCell ref="PJY17:PKC17"/>
    <mergeCell ref="PKD17:PKH17"/>
    <mergeCell ref="PKI17:PKM17"/>
    <mergeCell ref="PKN17:PKR17"/>
    <mergeCell ref="PKS17:PKW17"/>
    <mergeCell ref="PKX17:PLB17"/>
    <mergeCell ref="PLC17:PLG17"/>
    <mergeCell ref="PLH17:PLL17"/>
    <mergeCell ref="PLM17:PLQ17"/>
    <mergeCell ref="PLR17:PLV17"/>
    <mergeCell ref="PLW17:PMA17"/>
    <mergeCell ref="PMB17:PMF17"/>
    <mergeCell ref="PMG17:PMK17"/>
    <mergeCell ref="PML17:PMP17"/>
    <mergeCell ref="PMQ17:PMU17"/>
    <mergeCell ref="PMV17:PMZ17"/>
    <mergeCell ref="PNA17:PNE17"/>
    <mergeCell ref="PNF17:PNJ17"/>
    <mergeCell ref="PNK17:PNO17"/>
    <mergeCell ref="PNP17:PNT17"/>
    <mergeCell ref="PNU17:PNY17"/>
    <mergeCell ref="PNZ17:POD17"/>
    <mergeCell ref="POE17:POI17"/>
    <mergeCell ref="POJ17:PON17"/>
    <mergeCell ref="POO17:POS17"/>
    <mergeCell ref="POT17:POX17"/>
    <mergeCell ref="POY17:PPC17"/>
    <mergeCell ref="PPD17:PPH17"/>
    <mergeCell ref="PPI17:PPM17"/>
    <mergeCell ref="PPN17:PPR17"/>
    <mergeCell ref="PPS17:PPW17"/>
    <mergeCell ref="PPX17:PQB17"/>
    <mergeCell ref="PQC17:PQG17"/>
    <mergeCell ref="PQH17:PQL17"/>
    <mergeCell ref="PQM17:PQQ17"/>
    <mergeCell ref="PQR17:PQV17"/>
    <mergeCell ref="PQW17:PRA17"/>
    <mergeCell ref="PRB17:PRF17"/>
    <mergeCell ref="PRG17:PRK17"/>
    <mergeCell ref="PRL17:PRP17"/>
    <mergeCell ref="PRQ17:PRU17"/>
    <mergeCell ref="PRV17:PRZ17"/>
    <mergeCell ref="PSA17:PSE17"/>
    <mergeCell ref="PSF17:PSJ17"/>
    <mergeCell ref="PSK17:PSO17"/>
    <mergeCell ref="PSP17:PST17"/>
    <mergeCell ref="PSU17:PSY17"/>
    <mergeCell ref="PSZ17:PTD17"/>
    <mergeCell ref="PTE17:PTI17"/>
    <mergeCell ref="PTJ17:PTN17"/>
    <mergeCell ref="PTO17:PTS17"/>
    <mergeCell ref="PTT17:PTX17"/>
    <mergeCell ref="PTY17:PUC17"/>
    <mergeCell ref="PUD17:PUH17"/>
    <mergeCell ref="PUI17:PUM17"/>
    <mergeCell ref="PUN17:PUR17"/>
    <mergeCell ref="PUS17:PUW17"/>
    <mergeCell ref="PUX17:PVB17"/>
    <mergeCell ref="PVC17:PVG17"/>
    <mergeCell ref="PVH17:PVL17"/>
    <mergeCell ref="PVM17:PVQ17"/>
    <mergeCell ref="PVR17:PVV17"/>
    <mergeCell ref="PVW17:PWA17"/>
    <mergeCell ref="PWB17:PWF17"/>
    <mergeCell ref="PWG17:PWK17"/>
    <mergeCell ref="PWL17:PWP17"/>
    <mergeCell ref="PWQ17:PWU17"/>
    <mergeCell ref="PWV17:PWZ17"/>
    <mergeCell ref="PXA17:PXE17"/>
    <mergeCell ref="PXF17:PXJ17"/>
    <mergeCell ref="PXK17:PXO17"/>
    <mergeCell ref="PXP17:PXT17"/>
    <mergeCell ref="PXU17:PXY17"/>
    <mergeCell ref="PXZ17:PYD17"/>
    <mergeCell ref="PYE17:PYI17"/>
    <mergeCell ref="PYJ17:PYN17"/>
    <mergeCell ref="PYO17:PYS17"/>
    <mergeCell ref="PYT17:PYX17"/>
    <mergeCell ref="PYY17:PZC17"/>
    <mergeCell ref="PZD17:PZH17"/>
    <mergeCell ref="PZI17:PZM17"/>
    <mergeCell ref="PZN17:PZR17"/>
    <mergeCell ref="PZS17:PZW17"/>
    <mergeCell ref="PZX17:QAB17"/>
    <mergeCell ref="QAC17:QAG17"/>
    <mergeCell ref="QAH17:QAL17"/>
    <mergeCell ref="QAM17:QAQ17"/>
    <mergeCell ref="QAR17:QAV17"/>
    <mergeCell ref="QAW17:QBA17"/>
    <mergeCell ref="QBB17:QBF17"/>
    <mergeCell ref="QBG17:QBK17"/>
    <mergeCell ref="QBL17:QBP17"/>
    <mergeCell ref="QBQ17:QBU17"/>
    <mergeCell ref="QBV17:QBZ17"/>
    <mergeCell ref="QCA17:QCE17"/>
    <mergeCell ref="QCF17:QCJ17"/>
    <mergeCell ref="QCK17:QCO17"/>
    <mergeCell ref="QCP17:QCT17"/>
    <mergeCell ref="QCU17:QCY17"/>
    <mergeCell ref="QCZ17:QDD17"/>
    <mergeCell ref="QDE17:QDI17"/>
    <mergeCell ref="QDJ17:QDN17"/>
    <mergeCell ref="QDO17:QDS17"/>
    <mergeCell ref="QDT17:QDX17"/>
    <mergeCell ref="QDY17:QEC17"/>
    <mergeCell ref="QED17:QEH17"/>
    <mergeCell ref="QEI17:QEM17"/>
    <mergeCell ref="QEN17:QER17"/>
    <mergeCell ref="QES17:QEW17"/>
    <mergeCell ref="QEX17:QFB17"/>
    <mergeCell ref="QFC17:QFG17"/>
    <mergeCell ref="QFH17:QFL17"/>
    <mergeCell ref="QFM17:QFQ17"/>
    <mergeCell ref="QFR17:QFV17"/>
    <mergeCell ref="QFW17:QGA17"/>
    <mergeCell ref="QGB17:QGF17"/>
    <mergeCell ref="QGG17:QGK17"/>
    <mergeCell ref="QGL17:QGP17"/>
    <mergeCell ref="QGQ17:QGU17"/>
    <mergeCell ref="QGV17:QGZ17"/>
    <mergeCell ref="QHA17:QHE17"/>
    <mergeCell ref="QHF17:QHJ17"/>
    <mergeCell ref="QHK17:QHO17"/>
    <mergeCell ref="QHP17:QHT17"/>
    <mergeCell ref="QHU17:QHY17"/>
    <mergeCell ref="QHZ17:QID17"/>
    <mergeCell ref="QIE17:QII17"/>
    <mergeCell ref="QIJ17:QIN17"/>
    <mergeCell ref="QIO17:QIS17"/>
    <mergeCell ref="QIT17:QIX17"/>
    <mergeCell ref="QIY17:QJC17"/>
    <mergeCell ref="QJD17:QJH17"/>
    <mergeCell ref="QJI17:QJM17"/>
    <mergeCell ref="QJN17:QJR17"/>
    <mergeCell ref="QJS17:QJW17"/>
    <mergeCell ref="QJX17:QKB17"/>
    <mergeCell ref="QKC17:QKG17"/>
    <mergeCell ref="QKH17:QKL17"/>
    <mergeCell ref="QKM17:QKQ17"/>
    <mergeCell ref="QKR17:QKV17"/>
    <mergeCell ref="QKW17:QLA17"/>
    <mergeCell ref="QLB17:QLF17"/>
    <mergeCell ref="QLG17:QLK17"/>
    <mergeCell ref="QLL17:QLP17"/>
    <mergeCell ref="QLQ17:QLU17"/>
    <mergeCell ref="QLV17:QLZ17"/>
    <mergeCell ref="QMA17:QME17"/>
    <mergeCell ref="QMF17:QMJ17"/>
    <mergeCell ref="QMK17:QMO17"/>
    <mergeCell ref="QMP17:QMT17"/>
    <mergeCell ref="QMU17:QMY17"/>
    <mergeCell ref="QMZ17:QND17"/>
    <mergeCell ref="QNE17:QNI17"/>
    <mergeCell ref="QNJ17:QNN17"/>
    <mergeCell ref="QNO17:QNS17"/>
    <mergeCell ref="QNT17:QNX17"/>
    <mergeCell ref="QNY17:QOC17"/>
    <mergeCell ref="QOD17:QOH17"/>
    <mergeCell ref="QOI17:QOM17"/>
    <mergeCell ref="QON17:QOR17"/>
    <mergeCell ref="QOS17:QOW17"/>
    <mergeCell ref="QOX17:QPB17"/>
    <mergeCell ref="QPC17:QPG17"/>
    <mergeCell ref="QPH17:QPL17"/>
    <mergeCell ref="QPM17:QPQ17"/>
    <mergeCell ref="QPR17:QPV17"/>
    <mergeCell ref="QPW17:QQA17"/>
    <mergeCell ref="QQB17:QQF17"/>
    <mergeCell ref="QQG17:QQK17"/>
    <mergeCell ref="QQL17:QQP17"/>
    <mergeCell ref="QQQ17:QQU17"/>
    <mergeCell ref="QQV17:QQZ17"/>
    <mergeCell ref="QRA17:QRE17"/>
    <mergeCell ref="QRF17:QRJ17"/>
    <mergeCell ref="QRK17:QRO17"/>
    <mergeCell ref="QRP17:QRT17"/>
    <mergeCell ref="QRU17:QRY17"/>
    <mergeCell ref="QRZ17:QSD17"/>
    <mergeCell ref="QSE17:QSI17"/>
    <mergeCell ref="QSJ17:QSN17"/>
    <mergeCell ref="QSO17:QSS17"/>
    <mergeCell ref="QST17:QSX17"/>
    <mergeCell ref="QSY17:QTC17"/>
    <mergeCell ref="QTD17:QTH17"/>
    <mergeCell ref="QTI17:QTM17"/>
    <mergeCell ref="QTN17:QTR17"/>
    <mergeCell ref="QTS17:QTW17"/>
    <mergeCell ref="QTX17:QUB17"/>
    <mergeCell ref="QUC17:QUG17"/>
    <mergeCell ref="QUH17:QUL17"/>
    <mergeCell ref="QUM17:QUQ17"/>
    <mergeCell ref="QUR17:QUV17"/>
    <mergeCell ref="QUW17:QVA17"/>
    <mergeCell ref="QVB17:QVF17"/>
    <mergeCell ref="QVG17:QVK17"/>
    <mergeCell ref="QVL17:QVP17"/>
    <mergeCell ref="QVQ17:QVU17"/>
    <mergeCell ref="QVV17:QVZ17"/>
    <mergeCell ref="QWA17:QWE17"/>
    <mergeCell ref="QWF17:QWJ17"/>
    <mergeCell ref="QWK17:QWO17"/>
    <mergeCell ref="QWP17:QWT17"/>
    <mergeCell ref="QWU17:QWY17"/>
    <mergeCell ref="QWZ17:QXD17"/>
    <mergeCell ref="QXE17:QXI17"/>
    <mergeCell ref="QXJ17:QXN17"/>
    <mergeCell ref="QXO17:QXS17"/>
    <mergeCell ref="QXT17:QXX17"/>
    <mergeCell ref="QXY17:QYC17"/>
    <mergeCell ref="QYD17:QYH17"/>
    <mergeCell ref="QYI17:QYM17"/>
    <mergeCell ref="QYN17:QYR17"/>
    <mergeCell ref="QYS17:QYW17"/>
    <mergeCell ref="QYX17:QZB17"/>
    <mergeCell ref="QZC17:QZG17"/>
    <mergeCell ref="QZH17:QZL17"/>
    <mergeCell ref="QZM17:QZQ17"/>
    <mergeCell ref="QZR17:QZV17"/>
    <mergeCell ref="QZW17:RAA17"/>
    <mergeCell ref="RAB17:RAF17"/>
    <mergeCell ref="RAG17:RAK17"/>
    <mergeCell ref="RAL17:RAP17"/>
    <mergeCell ref="RAQ17:RAU17"/>
    <mergeCell ref="RAV17:RAZ17"/>
    <mergeCell ref="RBA17:RBE17"/>
    <mergeCell ref="RBF17:RBJ17"/>
    <mergeCell ref="RBK17:RBO17"/>
    <mergeCell ref="RBP17:RBT17"/>
    <mergeCell ref="RBU17:RBY17"/>
    <mergeCell ref="RBZ17:RCD17"/>
    <mergeCell ref="RCE17:RCI17"/>
    <mergeCell ref="RCJ17:RCN17"/>
    <mergeCell ref="RCO17:RCS17"/>
    <mergeCell ref="RCT17:RCX17"/>
    <mergeCell ref="RCY17:RDC17"/>
    <mergeCell ref="RDD17:RDH17"/>
    <mergeCell ref="RDI17:RDM17"/>
    <mergeCell ref="RDN17:RDR17"/>
    <mergeCell ref="RDS17:RDW17"/>
    <mergeCell ref="RDX17:REB17"/>
    <mergeCell ref="REC17:REG17"/>
    <mergeCell ref="REH17:REL17"/>
    <mergeCell ref="REM17:REQ17"/>
    <mergeCell ref="RER17:REV17"/>
    <mergeCell ref="REW17:RFA17"/>
    <mergeCell ref="RFB17:RFF17"/>
    <mergeCell ref="RFG17:RFK17"/>
    <mergeCell ref="RFL17:RFP17"/>
    <mergeCell ref="RFQ17:RFU17"/>
    <mergeCell ref="RFV17:RFZ17"/>
    <mergeCell ref="RGA17:RGE17"/>
    <mergeCell ref="RGF17:RGJ17"/>
    <mergeCell ref="RGK17:RGO17"/>
    <mergeCell ref="RGP17:RGT17"/>
    <mergeCell ref="RGU17:RGY17"/>
    <mergeCell ref="RGZ17:RHD17"/>
    <mergeCell ref="RHE17:RHI17"/>
    <mergeCell ref="RHJ17:RHN17"/>
    <mergeCell ref="RHO17:RHS17"/>
    <mergeCell ref="RHT17:RHX17"/>
    <mergeCell ref="RHY17:RIC17"/>
    <mergeCell ref="RID17:RIH17"/>
    <mergeCell ref="RII17:RIM17"/>
    <mergeCell ref="RIN17:RIR17"/>
    <mergeCell ref="RIS17:RIW17"/>
    <mergeCell ref="RIX17:RJB17"/>
    <mergeCell ref="RJC17:RJG17"/>
    <mergeCell ref="RJH17:RJL17"/>
    <mergeCell ref="RJM17:RJQ17"/>
    <mergeCell ref="RJR17:RJV17"/>
    <mergeCell ref="RJW17:RKA17"/>
    <mergeCell ref="RKB17:RKF17"/>
    <mergeCell ref="RKG17:RKK17"/>
    <mergeCell ref="RKL17:RKP17"/>
    <mergeCell ref="RKQ17:RKU17"/>
    <mergeCell ref="RKV17:RKZ17"/>
    <mergeCell ref="RLA17:RLE17"/>
    <mergeCell ref="RLF17:RLJ17"/>
    <mergeCell ref="RLK17:RLO17"/>
    <mergeCell ref="RLP17:RLT17"/>
    <mergeCell ref="RLU17:RLY17"/>
    <mergeCell ref="RLZ17:RMD17"/>
    <mergeCell ref="RME17:RMI17"/>
    <mergeCell ref="RMJ17:RMN17"/>
    <mergeCell ref="RMO17:RMS17"/>
    <mergeCell ref="RMT17:RMX17"/>
    <mergeCell ref="RMY17:RNC17"/>
    <mergeCell ref="RND17:RNH17"/>
    <mergeCell ref="RNI17:RNM17"/>
    <mergeCell ref="RNN17:RNR17"/>
    <mergeCell ref="RNS17:RNW17"/>
    <mergeCell ref="RNX17:ROB17"/>
    <mergeCell ref="ROC17:ROG17"/>
    <mergeCell ref="ROH17:ROL17"/>
    <mergeCell ref="ROM17:ROQ17"/>
    <mergeCell ref="ROR17:ROV17"/>
    <mergeCell ref="ROW17:RPA17"/>
    <mergeCell ref="RPB17:RPF17"/>
    <mergeCell ref="RPG17:RPK17"/>
    <mergeCell ref="RPL17:RPP17"/>
    <mergeCell ref="RPQ17:RPU17"/>
    <mergeCell ref="RPV17:RPZ17"/>
    <mergeCell ref="RQA17:RQE17"/>
    <mergeCell ref="RQF17:RQJ17"/>
    <mergeCell ref="RQK17:RQO17"/>
    <mergeCell ref="RQP17:RQT17"/>
    <mergeCell ref="RQU17:RQY17"/>
    <mergeCell ref="RQZ17:RRD17"/>
    <mergeCell ref="RRE17:RRI17"/>
    <mergeCell ref="RRJ17:RRN17"/>
    <mergeCell ref="RRO17:RRS17"/>
    <mergeCell ref="RRT17:RRX17"/>
    <mergeCell ref="RRY17:RSC17"/>
    <mergeCell ref="RSD17:RSH17"/>
    <mergeCell ref="RSI17:RSM17"/>
    <mergeCell ref="RSN17:RSR17"/>
    <mergeCell ref="RSS17:RSW17"/>
    <mergeCell ref="RSX17:RTB17"/>
    <mergeCell ref="RTC17:RTG17"/>
    <mergeCell ref="RTH17:RTL17"/>
    <mergeCell ref="RTM17:RTQ17"/>
    <mergeCell ref="RTR17:RTV17"/>
    <mergeCell ref="RTW17:RUA17"/>
    <mergeCell ref="RUB17:RUF17"/>
    <mergeCell ref="RUG17:RUK17"/>
    <mergeCell ref="RUL17:RUP17"/>
    <mergeCell ref="RUQ17:RUU17"/>
    <mergeCell ref="RUV17:RUZ17"/>
    <mergeCell ref="RVA17:RVE17"/>
    <mergeCell ref="RVF17:RVJ17"/>
    <mergeCell ref="RVK17:RVO17"/>
    <mergeCell ref="RVP17:RVT17"/>
    <mergeCell ref="RVU17:RVY17"/>
    <mergeCell ref="RVZ17:RWD17"/>
    <mergeCell ref="RWE17:RWI17"/>
    <mergeCell ref="RWJ17:RWN17"/>
    <mergeCell ref="RWO17:RWS17"/>
    <mergeCell ref="RWT17:RWX17"/>
    <mergeCell ref="RWY17:RXC17"/>
    <mergeCell ref="RXD17:RXH17"/>
    <mergeCell ref="RXI17:RXM17"/>
    <mergeCell ref="RXN17:RXR17"/>
    <mergeCell ref="RXS17:RXW17"/>
    <mergeCell ref="RXX17:RYB17"/>
    <mergeCell ref="RYC17:RYG17"/>
    <mergeCell ref="RYH17:RYL17"/>
    <mergeCell ref="RYM17:RYQ17"/>
    <mergeCell ref="RYR17:RYV17"/>
    <mergeCell ref="RYW17:RZA17"/>
    <mergeCell ref="RZB17:RZF17"/>
    <mergeCell ref="RZG17:RZK17"/>
    <mergeCell ref="RZL17:RZP17"/>
    <mergeCell ref="RZQ17:RZU17"/>
    <mergeCell ref="RZV17:RZZ17"/>
    <mergeCell ref="SAA17:SAE17"/>
    <mergeCell ref="SAF17:SAJ17"/>
    <mergeCell ref="SAK17:SAO17"/>
    <mergeCell ref="SAP17:SAT17"/>
    <mergeCell ref="SAU17:SAY17"/>
    <mergeCell ref="SAZ17:SBD17"/>
    <mergeCell ref="SBE17:SBI17"/>
    <mergeCell ref="SBJ17:SBN17"/>
    <mergeCell ref="SBO17:SBS17"/>
    <mergeCell ref="SBT17:SBX17"/>
    <mergeCell ref="SBY17:SCC17"/>
    <mergeCell ref="SCD17:SCH17"/>
    <mergeCell ref="SCI17:SCM17"/>
    <mergeCell ref="SCN17:SCR17"/>
    <mergeCell ref="SCS17:SCW17"/>
    <mergeCell ref="SCX17:SDB17"/>
    <mergeCell ref="SDC17:SDG17"/>
    <mergeCell ref="SDH17:SDL17"/>
    <mergeCell ref="SDM17:SDQ17"/>
    <mergeCell ref="SDR17:SDV17"/>
    <mergeCell ref="SDW17:SEA17"/>
    <mergeCell ref="SEB17:SEF17"/>
    <mergeCell ref="SEG17:SEK17"/>
    <mergeCell ref="SEL17:SEP17"/>
    <mergeCell ref="SEQ17:SEU17"/>
    <mergeCell ref="SEV17:SEZ17"/>
    <mergeCell ref="SFA17:SFE17"/>
    <mergeCell ref="SFF17:SFJ17"/>
    <mergeCell ref="SFK17:SFO17"/>
    <mergeCell ref="SFP17:SFT17"/>
    <mergeCell ref="SFU17:SFY17"/>
    <mergeCell ref="SFZ17:SGD17"/>
    <mergeCell ref="SGE17:SGI17"/>
    <mergeCell ref="SGJ17:SGN17"/>
    <mergeCell ref="SGO17:SGS17"/>
    <mergeCell ref="SGT17:SGX17"/>
    <mergeCell ref="SGY17:SHC17"/>
    <mergeCell ref="SHD17:SHH17"/>
    <mergeCell ref="SHI17:SHM17"/>
    <mergeCell ref="SHN17:SHR17"/>
    <mergeCell ref="SHS17:SHW17"/>
    <mergeCell ref="SHX17:SIB17"/>
    <mergeCell ref="SIC17:SIG17"/>
    <mergeCell ref="SIH17:SIL17"/>
    <mergeCell ref="SIM17:SIQ17"/>
    <mergeCell ref="SIR17:SIV17"/>
    <mergeCell ref="SIW17:SJA17"/>
    <mergeCell ref="SJB17:SJF17"/>
    <mergeCell ref="SJG17:SJK17"/>
    <mergeCell ref="SJL17:SJP17"/>
    <mergeCell ref="SJQ17:SJU17"/>
    <mergeCell ref="SJV17:SJZ17"/>
    <mergeCell ref="SKA17:SKE17"/>
    <mergeCell ref="SKF17:SKJ17"/>
    <mergeCell ref="SKK17:SKO17"/>
    <mergeCell ref="SKP17:SKT17"/>
    <mergeCell ref="SKU17:SKY17"/>
    <mergeCell ref="SKZ17:SLD17"/>
    <mergeCell ref="SLE17:SLI17"/>
    <mergeCell ref="SLJ17:SLN17"/>
    <mergeCell ref="SLO17:SLS17"/>
    <mergeCell ref="SLT17:SLX17"/>
    <mergeCell ref="SLY17:SMC17"/>
    <mergeCell ref="SMD17:SMH17"/>
    <mergeCell ref="SMI17:SMM17"/>
    <mergeCell ref="SMN17:SMR17"/>
    <mergeCell ref="SMS17:SMW17"/>
    <mergeCell ref="SMX17:SNB17"/>
    <mergeCell ref="SNC17:SNG17"/>
    <mergeCell ref="SNH17:SNL17"/>
    <mergeCell ref="SNM17:SNQ17"/>
    <mergeCell ref="SNR17:SNV17"/>
    <mergeCell ref="SNW17:SOA17"/>
    <mergeCell ref="SOB17:SOF17"/>
    <mergeCell ref="SOG17:SOK17"/>
    <mergeCell ref="SOL17:SOP17"/>
    <mergeCell ref="SOQ17:SOU17"/>
    <mergeCell ref="SOV17:SOZ17"/>
    <mergeCell ref="SPA17:SPE17"/>
    <mergeCell ref="SPF17:SPJ17"/>
    <mergeCell ref="SPK17:SPO17"/>
    <mergeCell ref="SPP17:SPT17"/>
    <mergeCell ref="SPU17:SPY17"/>
    <mergeCell ref="SPZ17:SQD17"/>
    <mergeCell ref="SQE17:SQI17"/>
    <mergeCell ref="SQJ17:SQN17"/>
    <mergeCell ref="SQO17:SQS17"/>
    <mergeCell ref="SQT17:SQX17"/>
    <mergeCell ref="SQY17:SRC17"/>
    <mergeCell ref="SRD17:SRH17"/>
    <mergeCell ref="SRI17:SRM17"/>
    <mergeCell ref="SRN17:SRR17"/>
    <mergeCell ref="SRS17:SRW17"/>
    <mergeCell ref="SRX17:SSB17"/>
    <mergeCell ref="SSC17:SSG17"/>
    <mergeCell ref="SSH17:SSL17"/>
    <mergeCell ref="SSM17:SSQ17"/>
    <mergeCell ref="SSR17:SSV17"/>
    <mergeCell ref="SSW17:STA17"/>
    <mergeCell ref="STB17:STF17"/>
    <mergeCell ref="STG17:STK17"/>
    <mergeCell ref="STL17:STP17"/>
    <mergeCell ref="STQ17:STU17"/>
    <mergeCell ref="STV17:STZ17"/>
    <mergeCell ref="SUA17:SUE17"/>
    <mergeCell ref="SUF17:SUJ17"/>
    <mergeCell ref="SUK17:SUO17"/>
    <mergeCell ref="SUP17:SUT17"/>
    <mergeCell ref="SUU17:SUY17"/>
    <mergeCell ref="SUZ17:SVD17"/>
    <mergeCell ref="SVE17:SVI17"/>
    <mergeCell ref="SVJ17:SVN17"/>
    <mergeCell ref="SVO17:SVS17"/>
    <mergeCell ref="SVT17:SVX17"/>
    <mergeCell ref="SVY17:SWC17"/>
    <mergeCell ref="SWD17:SWH17"/>
    <mergeCell ref="SWI17:SWM17"/>
    <mergeCell ref="SWN17:SWR17"/>
    <mergeCell ref="SWS17:SWW17"/>
    <mergeCell ref="SWX17:SXB17"/>
    <mergeCell ref="SXC17:SXG17"/>
    <mergeCell ref="SXH17:SXL17"/>
    <mergeCell ref="SXM17:SXQ17"/>
    <mergeCell ref="SXR17:SXV17"/>
    <mergeCell ref="SXW17:SYA17"/>
    <mergeCell ref="SYB17:SYF17"/>
    <mergeCell ref="SYG17:SYK17"/>
    <mergeCell ref="SYL17:SYP17"/>
    <mergeCell ref="SYQ17:SYU17"/>
    <mergeCell ref="SYV17:SYZ17"/>
    <mergeCell ref="SZA17:SZE17"/>
    <mergeCell ref="SZF17:SZJ17"/>
    <mergeCell ref="SZK17:SZO17"/>
    <mergeCell ref="SZP17:SZT17"/>
    <mergeCell ref="SZU17:SZY17"/>
    <mergeCell ref="SZZ17:TAD17"/>
    <mergeCell ref="TAE17:TAI17"/>
    <mergeCell ref="TAJ17:TAN17"/>
    <mergeCell ref="TAO17:TAS17"/>
    <mergeCell ref="TAT17:TAX17"/>
    <mergeCell ref="TAY17:TBC17"/>
    <mergeCell ref="TBD17:TBH17"/>
    <mergeCell ref="TBI17:TBM17"/>
    <mergeCell ref="TBN17:TBR17"/>
    <mergeCell ref="TBS17:TBW17"/>
    <mergeCell ref="TBX17:TCB17"/>
    <mergeCell ref="TCC17:TCG17"/>
    <mergeCell ref="TCH17:TCL17"/>
    <mergeCell ref="TCM17:TCQ17"/>
    <mergeCell ref="TCR17:TCV17"/>
    <mergeCell ref="TCW17:TDA17"/>
    <mergeCell ref="TDB17:TDF17"/>
    <mergeCell ref="TDG17:TDK17"/>
    <mergeCell ref="TDL17:TDP17"/>
    <mergeCell ref="TDQ17:TDU17"/>
    <mergeCell ref="TDV17:TDZ17"/>
    <mergeCell ref="TEA17:TEE17"/>
    <mergeCell ref="TEF17:TEJ17"/>
    <mergeCell ref="TEK17:TEO17"/>
    <mergeCell ref="TEP17:TET17"/>
    <mergeCell ref="TEU17:TEY17"/>
    <mergeCell ref="TEZ17:TFD17"/>
    <mergeCell ref="TFE17:TFI17"/>
    <mergeCell ref="TFJ17:TFN17"/>
    <mergeCell ref="TFO17:TFS17"/>
    <mergeCell ref="TFT17:TFX17"/>
    <mergeCell ref="TFY17:TGC17"/>
    <mergeCell ref="TGD17:TGH17"/>
    <mergeCell ref="TGI17:TGM17"/>
    <mergeCell ref="TGN17:TGR17"/>
    <mergeCell ref="TGS17:TGW17"/>
    <mergeCell ref="TGX17:THB17"/>
    <mergeCell ref="THC17:THG17"/>
    <mergeCell ref="THH17:THL17"/>
    <mergeCell ref="THM17:THQ17"/>
    <mergeCell ref="THR17:THV17"/>
    <mergeCell ref="THW17:TIA17"/>
    <mergeCell ref="TIB17:TIF17"/>
    <mergeCell ref="TIG17:TIK17"/>
    <mergeCell ref="TIL17:TIP17"/>
    <mergeCell ref="TIQ17:TIU17"/>
    <mergeCell ref="TIV17:TIZ17"/>
    <mergeCell ref="TJA17:TJE17"/>
    <mergeCell ref="TJF17:TJJ17"/>
    <mergeCell ref="TJK17:TJO17"/>
    <mergeCell ref="TJP17:TJT17"/>
    <mergeCell ref="TJU17:TJY17"/>
    <mergeCell ref="TJZ17:TKD17"/>
    <mergeCell ref="TKE17:TKI17"/>
    <mergeCell ref="TKJ17:TKN17"/>
    <mergeCell ref="TKO17:TKS17"/>
    <mergeCell ref="TKT17:TKX17"/>
    <mergeCell ref="TKY17:TLC17"/>
    <mergeCell ref="TLD17:TLH17"/>
    <mergeCell ref="TLI17:TLM17"/>
    <mergeCell ref="TLN17:TLR17"/>
    <mergeCell ref="TLS17:TLW17"/>
    <mergeCell ref="TLX17:TMB17"/>
    <mergeCell ref="TMC17:TMG17"/>
    <mergeCell ref="TMH17:TML17"/>
    <mergeCell ref="TMM17:TMQ17"/>
    <mergeCell ref="TMR17:TMV17"/>
    <mergeCell ref="TMW17:TNA17"/>
    <mergeCell ref="TNB17:TNF17"/>
    <mergeCell ref="TNG17:TNK17"/>
    <mergeCell ref="TNL17:TNP17"/>
    <mergeCell ref="TNQ17:TNU17"/>
    <mergeCell ref="TNV17:TNZ17"/>
    <mergeCell ref="TOA17:TOE17"/>
    <mergeCell ref="TOF17:TOJ17"/>
    <mergeCell ref="TOK17:TOO17"/>
    <mergeCell ref="TOP17:TOT17"/>
    <mergeCell ref="TOU17:TOY17"/>
    <mergeCell ref="TOZ17:TPD17"/>
    <mergeCell ref="TPE17:TPI17"/>
    <mergeCell ref="TPJ17:TPN17"/>
    <mergeCell ref="TPO17:TPS17"/>
    <mergeCell ref="TPT17:TPX17"/>
    <mergeCell ref="TPY17:TQC17"/>
    <mergeCell ref="TQD17:TQH17"/>
    <mergeCell ref="TQI17:TQM17"/>
    <mergeCell ref="TQN17:TQR17"/>
    <mergeCell ref="TQS17:TQW17"/>
    <mergeCell ref="TQX17:TRB17"/>
    <mergeCell ref="TRC17:TRG17"/>
    <mergeCell ref="TRH17:TRL17"/>
    <mergeCell ref="TRM17:TRQ17"/>
    <mergeCell ref="TRR17:TRV17"/>
    <mergeCell ref="TRW17:TSA17"/>
    <mergeCell ref="TSB17:TSF17"/>
    <mergeCell ref="TSG17:TSK17"/>
    <mergeCell ref="TSL17:TSP17"/>
    <mergeCell ref="TSQ17:TSU17"/>
    <mergeCell ref="TSV17:TSZ17"/>
    <mergeCell ref="TTA17:TTE17"/>
    <mergeCell ref="TTF17:TTJ17"/>
    <mergeCell ref="TTK17:TTO17"/>
    <mergeCell ref="TTP17:TTT17"/>
    <mergeCell ref="TTU17:TTY17"/>
    <mergeCell ref="TTZ17:TUD17"/>
    <mergeCell ref="TUE17:TUI17"/>
    <mergeCell ref="TUJ17:TUN17"/>
    <mergeCell ref="TUO17:TUS17"/>
    <mergeCell ref="TUT17:TUX17"/>
    <mergeCell ref="TUY17:TVC17"/>
    <mergeCell ref="TVD17:TVH17"/>
    <mergeCell ref="TVI17:TVM17"/>
    <mergeCell ref="TVN17:TVR17"/>
    <mergeCell ref="TVS17:TVW17"/>
    <mergeCell ref="TVX17:TWB17"/>
    <mergeCell ref="TWC17:TWG17"/>
    <mergeCell ref="TWH17:TWL17"/>
    <mergeCell ref="TWM17:TWQ17"/>
    <mergeCell ref="TWR17:TWV17"/>
    <mergeCell ref="TWW17:TXA17"/>
    <mergeCell ref="TXB17:TXF17"/>
    <mergeCell ref="TXG17:TXK17"/>
    <mergeCell ref="TXL17:TXP17"/>
    <mergeCell ref="TXQ17:TXU17"/>
    <mergeCell ref="TXV17:TXZ17"/>
    <mergeCell ref="TYA17:TYE17"/>
    <mergeCell ref="TYF17:TYJ17"/>
    <mergeCell ref="TYK17:TYO17"/>
    <mergeCell ref="TYP17:TYT17"/>
    <mergeCell ref="TYU17:TYY17"/>
    <mergeCell ref="TYZ17:TZD17"/>
    <mergeCell ref="TZE17:TZI17"/>
    <mergeCell ref="TZJ17:TZN17"/>
    <mergeCell ref="TZO17:TZS17"/>
    <mergeCell ref="TZT17:TZX17"/>
    <mergeCell ref="TZY17:UAC17"/>
    <mergeCell ref="UAD17:UAH17"/>
    <mergeCell ref="UAI17:UAM17"/>
    <mergeCell ref="UAN17:UAR17"/>
    <mergeCell ref="UAS17:UAW17"/>
    <mergeCell ref="UAX17:UBB17"/>
    <mergeCell ref="UBC17:UBG17"/>
    <mergeCell ref="UBH17:UBL17"/>
    <mergeCell ref="UBM17:UBQ17"/>
    <mergeCell ref="UBR17:UBV17"/>
    <mergeCell ref="UBW17:UCA17"/>
    <mergeCell ref="UCB17:UCF17"/>
    <mergeCell ref="UCG17:UCK17"/>
    <mergeCell ref="UCL17:UCP17"/>
    <mergeCell ref="UCQ17:UCU17"/>
    <mergeCell ref="UCV17:UCZ17"/>
    <mergeCell ref="UDA17:UDE17"/>
    <mergeCell ref="UDF17:UDJ17"/>
    <mergeCell ref="UDK17:UDO17"/>
    <mergeCell ref="UDP17:UDT17"/>
    <mergeCell ref="UDU17:UDY17"/>
    <mergeCell ref="UDZ17:UED17"/>
    <mergeCell ref="UEE17:UEI17"/>
    <mergeCell ref="UEJ17:UEN17"/>
    <mergeCell ref="UEO17:UES17"/>
    <mergeCell ref="UET17:UEX17"/>
    <mergeCell ref="UEY17:UFC17"/>
    <mergeCell ref="UFD17:UFH17"/>
    <mergeCell ref="UFI17:UFM17"/>
    <mergeCell ref="UFN17:UFR17"/>
    <mergeCell ref="UFS17:UFW17"/>
    <mergeCell ref="UFX17:UGB17"/>
    <mergeCell ref="UGC17:UGG17"/>
    <mergeCell ref="UGH17:UGL17"/>
    <mergeCell ref="UGM17:UGQ17"/>
    <mergeCell ref="UGR17:UGV17"/>
    <mergeCell ref="UGW17:UHA17"/>
    <mergeCell ref="UHB17:UHF17"/>
    <mergeCell ref="UHG17:UHK17"/>
    <mergeCell ref="UHL17:UHP17"/>
    <mergeCell ref="UHQ17:UHU17"/>
    <mergeCell ref="UHV17:UHZ17"/>
    <mergeCell ref="UIA17:UIE17"/>
    <mergeCell ref="UIF17:UIJ17"/>
    <mergeCell ref="UIK17:UIO17"/>
    <mergeCell ref="UIP17:UIT17"/>
    <mergeCell ref="UIU17:UIY17"/>
    <mergeCell ref="UIZ17:UJD17"/>
    <mergeCell ref="UJE17:UJI17"/>
    <mergeCell ref="UJJ17:UJN17"/>
    <mergeCell ref="UJO17:UJS17"/>
    <mergeCell ref="UJT17:UJX17"/>
    <mergeCell ref="UJY17:UKC17"/>
    <mergeCell ref="UKD17:UKH17"/>
    <mergeCell ref="UKI17:UKM17"/>
    <mergeCell ref="UKN17:UKR17"/>
    <mergeCell ref="UKS17:UKW17"/>
    <mergeCell ref="UKX17:ULB17"/>
    <mergeCell ref="ULC17:ULG17"/>
    <mergeCell ref="ULH17:ULL17"/>
    <mergeCell ref="ULM17:ULQ17"/>
    <mergeCell ref="ULR17:ULV17"/>
    <mergeCell ref="ULW17:UMA17"/>
    <mergeCell ref="UMB17:UMF17"/>
    <mergeCell ref="UMG17:UMK17"/>
    <mergeCell ref="UML17:UMP17"/>
    <mergeCell ref="UMQ17:UMU17"/>
    <mergeCell ref="UMV17:UMZ17"/>
    <mergeCell ref="UNA17:UNE17"/>
    <mergeCell ref="UNF17:UNJ17"/>
    <mergeCell ref="UNK17:UNO17"/>
    <mergeCell ref="UNP17:UNT17"/>
    <mergeCell ref="UNU17:UNY17"/>
    <mergeCell ref="UNZ17:UOD17"/>
    <mergeCell ref="UOE17:UOI17"/>
    <mergeCell ref="UOJ17:UON17"/>
    <mergeCell ref="UOO17:UOS17"/>
    <mergeCell ref="UOT17:UOX17"/>
    <mergeCell ref="UOY17:UPC17"/>
    <mergeCell ref="UPD17:UPH17"/>
    <mergeCell ref="UPI17:UPM17"/>
    <mergeCell ref="UPN17:UPR17"/>
    <mergeCell ref="UPS17:UPW17"/>
    <mergeCell ref="UPX17:UQB17"/>
    <mergeCell ref="UQC17:UQG17"/>
    <mergeCell ref="UQH17:UQL17"/>
    <mergeCell ref="UQM17:UQQ17"/>
    <mergeCell ref="UQR17:UQV17"/>
    <mergeCell ref="UQW17:URA17"/>
    <mergeCell ref="URB17:URF17"/>
    <mergeCell ref="URG17:URK17"/>
    <mergeCell ref="URL17:URP17"/>
    <mergeCell ref="URQ17:URU17"/>
    <mergeCell ref="URV17:URZ17"/>
    <mergeCell ref="USA17:USE17"/>
    <mergeCell ref="USF17:USJ17"/>
    <mergeCell ref="USK17:USO17"/>
    <mergeCell ref="USP17:UST17"/>
    <mergeCell ref="USU17:USY17"/>
    <mergeCell ref="USZ17:UTD17"/>
    <mergeCell ref="UTE17:UTI17"/>
    <mergeCell ref="UTJ17:UTN17"/>
    <mergeCell ref="UTO17:UTS17"/>
    <mergeCell ref="UTT17:UTX17"/>
    <mergeCell ref="UTY17:UUC17"/>
    <mergeCell ref="UUD17:UUH17"/>
    <mergeCell ref="UUI17:UUM17"/>
    <mergeCell ref="UUN17:UUR17"/>
    <mergeCell ref="UUS17:UUW17"/>
    <mergeCell ref="UUX17:UVB17"/>
    <mergeCell ref="UVC17:UVG17"/>
    <mergeCell ref="UVH17:UVL17"/>
    <mergeCell ref="UVM17:UVQ17"/>
    <mergeCell ref="UVR17:UVV17"/>
    <mergeCell ref="UVW17:UWA17"/>
    <mergeCell ref="UWB17:UWF17"/>
    <mergeCell ref="UWG17:UWK17"/>
    <mergeCell ref="UWL17:UWP17"/>
    <mergeCell ref="UWQ17:UWU17"/>
    <mergeCell ref="UWV17:UWZ17"/>
    <mergeCell ref="UXA17:UXE17"/>
    <mergeCell ref="UXF17:UXJ17"/>
    <mergeCell ref="UXK17:UXO17"/>
    <mergeCell ref="UXP17:UXT17"/>
    <mergeCell ref="UXU17:UXY17"/>
    <mergeCell ref="UXZ17:UYD17"/>
    <mergeCell ref="UYE17:UYI17"/>
    <mergeCell ref="UYJ17:UYN17"/>
    <mergeCell ref="UYO17:UYS17"/>
    <mergeCell ref="UYT17:UYX17"/>
    <mergeCell ref="UYY17:UZC17"/>
    <mergeCell ref="UZD17:UZH17"/>
    <mergeCell ref="UZI17:UZM17"/>
    <mergeCell ref="UZN17:UZR17"/>
    <mergeCell ref="UZS17:UZW17"/>
    <mergeCell ref="UZX17:VAB17"/>
    <mergeCell ref="VAC17:VAG17"/>
    <mergeCell ref="VAH17:VAL17"/>
    <mergeCell ref="VAM17:VAQ17"/>
    <mergeCell ref="VAR17:VAV17"/>
    <mergeCell ref="VAW17:VBA17"/>
    <mergeCell ref="VBB17:VBF17"/>
    <mergeCell ref="VBG17:VBK17"/>
    <mergeCell ref="VBL17:VBP17"/>
    <mergeCell ref="VBQ17:VBU17"/>
    <mergeCell ref="VBV17:VBZ17"/>
    <mergeCell ref="VCA17:VCE17"/>
    <mergeCell ref="VCF17:VCJ17"/>
    <mergeCell ref="VCK17:VCO17"/>
    <mergeCell ref="VCP17:VCT17"/>
    <mergeCell ref="VCU17:VCY17"/>
    <mergeCell ref="VCZ17:VDD17"/>
    <mergeCell ref="VDE17:VDI17"/>
    <mergeCell ref="VDJ17:VDN17"/>
    <mergeCell ref="VDO17:VDS17"/>
    <mergeCell ref="VDT17:VDX17"/>
    <mergeCell ref="VDY17:VEC17"/>
    <mergeCell ref="VED17:VEH17"/>
    <mergeCell ref="VEI17:VEM17"/>
    <mergeCell ref="VEN17:VER17"/>
    <mergeCell ref="VES17:VEW17"/>
    <mergeCell ref="VEX17:VFB17"/>
    <mergeCell ref="VFC17:VFG17"/>
    <mergeCell ref="VFH17:VFL17"/>
    <mergeCell ref="VFM17:VFQ17"/>
    <mergeCell ref="VFR17:VFV17"/>
    <mergeCell ref="VFW17:VGA17"/>
    <mergeCell ref="VGB17:VGF17"/>
    <mergeCell ref="VGG17:VGK17"/>
    <mergeCell ref="VGL17:VGP17"/>
    <mergeCell ref="VGQ17:VGU17"/>
    <mergeCell ref="VGV17:VGZ17"/>
    <mergeCell ref="VHA17:VHE17"/>
    <mergeCell ref="VHF17:VHJ17"/>
    <mergeCell ref="VHK17:VHO17"/>
    <mergeCell ref="VHP17:VHT17"/>
    <mergeCell ref="VHU17:VHY17"/>
    <mergeCell ref="VHZ17:VID17"/>
    <mergeCell ref="VIE17:VII17"/>
    <mergeCell ref="VIJ17:VIN17"/>
    <mergeCell ref="VIO17:VIS17"/>
    <mergeCell ref="VIT17:VIX17"/>
    <mergeCell ref="VIY17:VJC17"/>
    <mergeCell ref="VJD17:VJH17"/>
    <mergeCell ref="VJI17:VJM17"/>
    <mergeCell ref="VJN17:VJR17"/>
    <mergeCell ref="VJS17:VJW17"/>
    <mergeCell ref="VJX17:VKB17"/>
    <mergeCell ref="VKC17:VKG17"/>
    <mergeCell ref="VKH17:VKL17"/>
    <mergeCell ref="VKM17:VKQ17"/>
    <mergeCell ref="VKR17:VKV17"/>
    <mergeCell ref="VKW17:VLA17"/>
    <mergeCell ref="VLB17:VLF17"/>
    <mergeCell ref="VLG17:VLK17"/>
    <mergeCell ref="VLL17:VLP17"/>
    <mergeCell ref="VLQ17:VLU17"/>
    <mergeCell ref="VLV17:VLZ17"/>
    <mergeCell ref="VMA17:VME17"/>
    <mergeCell ref="VMF17:VMJ17"/>
    <mergeCell ref="VMK17:VMO17"/>
    <mergeCell ref="VMP17:VMT17"/>
    <mergeCell ref="VMU17:VMY17"/>
    <mergeCell ref="VMZ17:VND17"/>
    <mergeCell ref="VNE17:VNI17"/>
    <mergeCell ref="VNJ17:VNN17"/>
    <mergeCell ref="VNO17:VNS17"/>
    <mergeCell ref="VNT17:VNX17"/>
    <mergeCell ref="VNY17:VOC17"/>
    <mergeCell ref="VOD17:VOH17"/>
    <mergeCell ref="VOI17:VOM17"/>
    <mergeCell ref="VON17:VOR17"/>
    <mergeCell ref="VOS17:VOW17"/>
    <mergeCell ref="VOX17:VPB17"/>
    <mergeCell ref="VPC17:VPG17"/>
    <mergeCell ref="VPH17:VPL17"/>
    <mergeCell ref="VPM17:VPQ17"/>
    <mergeCell ref="VPR17:VPV17"/>
    <mergeCell ref="VPW17:VQA17"/>
    <mergeCell ref="VQB17:VQF17"/>
    <mergeCell ref="VQG17:VQK17"/>
    <mergeCell ref="VQL17:VQP17"/>
    <mergeCell ref="VQQ17:VQU17"/>
    <mergeCell ref="VQV17:VQZ17"/>
    <mergeCell ref="VRA17:VRE17"/>
    <mergeCell ref="VRF17:VRJ17"/>
    <mergeCell ref="VRK17:VRO17"/>
    <mergeCell ref="VRP17:VRT17"/>
    <mergeCell ref="VRU17:VRY17"/>
    <mergeCell ref="VRZ17:VSD17"/>
    <mergeCell ref="VSE17:VSI17"/>
    <mergeCell ref="VSJ17:VSN17"/>
    <mergeCell ref="VSO17:VSS17"/>
    <mergeCell ref="VST17:VSX17"/>
    <mergeCell ref="VSY17:VTC17"/>
    <mergeCell ref="VTD17:VTH17"/>
    <mergeCell ref="VTI17:VTM17"/>
    <mergeCell ref="VTN17:VTR17"/>
    <mergeCell ref="VTS17:VTW17"/>
    <mergeCell ref="VTX17:VUB17"/>
    <mergeCell ref="VUC17:VUG17"/>
    <mergeCell ref="VUH17:VUL17"/>
    <mergeCell ref="VUM17:VUQ17"/>
    <mergeCell ref="VUR17:VUV17"/>
    <mergeCell ref="VUW17:VVA17"/>
    <mergeCell ref="VVB17:VVF17"/>
    <mergeCell ref="VVG17:VVK17"/>
    <mergeCell ref="VVL17:VVP17"/>
    <mergeCell ref="VVQ17:VVU17"/>
    <mergeCell ref="VVV17:VVZ17"/>
    <mergeCell ref="VWA17:VWE17"/>
    <mergeCell ref="VWF17:VWJ17"/>
    <mergeCell ref="VWK17:VWO17"/>
    <mergeCell ref="VWP17:VWT17"/>
    <mergeCell ref="VWU17:VWY17"/>
    <mergeCell ref="VWZ17:VXD17"/>
    <mergeCell ref="VXE17:VXI17"/>
    <mergeCell ref="VXJ17:VXN17"/>
    <mergeCell ref="VXO17:VXS17"/>
    <mergeCell ref="VXT17:VXX17"/>
    <mergeCell ref="VXY17:VYC17"/>
    <mergeCell ref="VYD17:VYH17"/>
    <mergeCell ref="VYI17:VYM17"/>
    <mergeCell ref="VYN17:VYR17"/>
    <mergeCell ref="VYS17:VYW17"/>
    <mergeCell ref="VYX17:VZB17"/>
    <mergeCell ref="VZC17:VZG17"/>
    <mergeCell ref="VZH17:VZL17"/>
    <mergeCell ref="VZM17:VZQ17"/>
    <mergeCell ref="VZR17:VZV17"/>
    <mergeCell ref="VZW17:WAA17"/>
    <mergeCell ref="WAB17:WAF17"/>
    <mergeCell ref="WAG17:WAK17"/>
    <mergeCell ref="WAL17:WAP17"/>
    <mergeCell ref="WAQ17:WAU17"/>
    <mergeCell ref="WAV17:WAZ17"/>
    <mergeCell ref="WBA17:WBE17"/>
    <mergeCell ref="WBF17:WBJ17"/>
    <mergeCell ref="WBK17:WBO17"/>
    <mergeCell ref="WBP17:WBT17"/>
    <mergeCell ref="WBU17:WBY17"/>
    <mergeCell ref="WBZ17:WCD17"/>
    <mergeCell ref="WCE17:WCI17"/>
    <mergeCell ref="WCJ17:WCN17"/>
    <mergeCell ref="WCO17:WCS17"/>
    <mergeCell ref="WCT17:WCX17"/>
    <mergeCell ref="WCY17:WDC17"/>
    <mergeCell ref="WDD17:WDH17"/>
    <mergeCell ref="WDI17:WDM17"/>
    <mergeCell ref="WDN17:WDR17"/>
    <mergeCell ref="WDS17:WDW17"/>
    <mergeCell ref="WDX17:WEB17"/>
    <mergeCell ref="WEC17:WEG17"/>
    <mergeCell ref="WEH17:WEL17"/>
    <mergeCell ref="WEM17:WEQ17"/>
    <mergeCell ref="WER17:WEV17"/>
    <mergeCell ref="WEW17:WFA17"/>
    <mergeCell ref="WFB17:WFF17"/>
    <mergeCell ref="WFG17:WFK17"/>
    <mergeCell ref="WFL17:WFP17"/>
    <mergeCell ref="WFQ17:WFU17"/>
    <mergeCell ref="WFV17:WFZ17"/>
    <mergeCell ref="WGA17:WGE17"/>
    <mergeCell ref="WGF17:WGJ17"/>
    <mergeCell ref="WGK17:WGO17"/>
    <mergeCell ref="WGP17:WGT17"/>
    <mergeCell ref="WGU17:WGY17"/>
    <mergeCell ref="WGZ17:WHD17"/>
    <mergeCell ref="WHE17:WHI17"/>
    <mergeCell ref="WHJ17:WHN17"/>
    <mergeCell ref="WHO17:WHS17"/>
    <mergeCell ref="WHT17:WHX17"/>
    <mergeCell ref="WHY17:WIC17"/>
    <mergeCell ref="WID17:WIH17"/>
    <mergeCell ref="WII17:WIM17"/>
    <mergeCell ref="WIN17:WIR17"/>
    <mergeCell ref="WIS17:WIW17"/>
    <mergeCell ref="WIX17:WJB17"/>
    <mergeCell ref="WJC17:WJG17"/>
    <mergeCell ref="WJH17:WJL17"/>
    <mergeCell ref="WJM17:WJQ17"/>
    <mergeCell ref="WJR17:WJV17"/>
    <mergeCell ref="WJW17:WKA17"/>
    <mergeCell ref="WKB17:WKF17"/>
    <mergeCell ref="WKG17:WKK17"/>
    <mergeCell ref="WKL17:WKP17"/>
    <mergeCell ref="WKQ17:WKU17"/>
    <mergeCell ref="WKV17:WKZ17"/>
    <mergeCell ref="WLA17:WLE17"/>
    <mergeCell ref="WLF17:WLJ17"/>
    <mergeCell ref="WLK17:WLO17"/>
    <mergeCell ref="WLP17:WLT17"/>
    <mergeCell ref="WLU17:WLY17"/>
    <mergeCell ref="WLZ17:WMD17"/>
    <mergeCell ref="WME17:WMI17"/>
    <mergeCell ref="WMJ17:WMN17"/>
    <mergeCell ref="WMO17:WMS17"/>
    <mergeCell ref="WMT17:WMX17"/>
    <mergeCell ref="WMY17:WNC17"/>
    <mergeCell ref="WND17:WNH17"/>
    <mergeCell ref="WNI17:WNM17"/>
    <mergeCell ref="WNN17:WNR17"/>
    <mergeCell ref="WNS17:WNW17"/>
    <mergeCell ref="WNX17:WOB17"/>
    <mergeCell ref="WOC17:WOG17"/>
    <mergeCell ref="WOH17:WOL17"/>
    <mergeCell ref="WOM17:WOQ17"/>
    <mergeCell ref="WOR17:WOV17"/>
    <mergeCell ref="WOW17:WPA17"/>
    <mergeCell ref="WPB17:WPF17"/>
    <mergeCell ref="WPG17:WPK17"/>
    <mergeCell ref="WPL17:WPP17"/>
    <mergeCell ref="WPQ17:WPU17"/>
    <mergeCell ref="WPV17:WPZ17"/>
    <mergeCell ref="WQA17:WQE17"/>
    <mergeCell ref="WQF17:WQJ17"/>
    <mergeCell ref="WQK17:WQO17"/>
    <mergeCell ref="WQP17:WQT17"/>
    <mergeCell ref="WQU17:WQY17"/>
    <mergeCell ref="WQZ17:WRD17"/>
    <mergeCell ref="WRE17:WRI17"/>
    <mergeCell ref="WRJ17:WRN17"/>
    <mergeCell ref="WRO17:WRS17"/>
    <mergeCell ref="WRT17:WRX17"/>
    <mergeCell ref="WRY17:WSC17"/>
    <mergeCell ref="WSD17:WSH17"/>
    <mergeCell ref="WSI17:WSM17"/>
    <mergeCell ref="WSN17:WSR17"/>
    <mergeCell ref="WSS17:WSW17"/>
    <mergeCell ref="WSX17:WTB17"/>
    <mergeCell ref="WTC17:WTG17"/>
    <mergeCell ref="WTH17:WTL17"/>
    <mergeCell ref="WTM17:WTQ17"/>
    <mergeCell ref="WTR17:WTV17"/>
    <mergeCell ref="WTW17:WUA17"/>
    <mergeCell ref="WUB17:WUF17"/>
    <mergeCell ref="WUG17:WUK17"/>
    <mergeCell ref="WUL17:WUP17"/>
    <mergeCell ref="WUQ17:WUU17"/>
    <mergeCell ref="WUV17:WUZ17"/>
    <mergeCell ref="WVA17:WVE17"/>
    <mergeCell ref="WVF17:WVJ17"/>
    <mergeCell ref="WVK17:WVO17"/>
    <mergeCell ref="WVP17:WVT17"/>
    <mergeCell ref="WVU17:WVY17"/>
    <mergeCell ref="WVZ17:WWD17"/>
    <mergeCell ref="WWE17:WWI17"/>
    <mergeCell ref="WWJ17:WWN17"/>
    <mergeCell ref="WWO17:WWS17"/>
    <mergeCell ref="WWT17:WWX17"/>
    <mergeCell ref="WWY17:WXC17"/>
    <mergeCell ref="WXD17:WXH17"/>
    <mergeCell ref="WXI17:WXM17"/>
    <mergeCell ref="WXN17:WXR17"/>
    <mergeCell ref="WXS17:WXW17"/>
    <mergeCell ref="WXX17:WYB17"/>
    <mergeCell ref="WYC17:WYG17"/>
    <mergeCell ref="WYH17:WYL17"/>
    <mergeCell ref="WYM17:WYQ17"/>
    <mergeCell ref="WYR17:WYV17"/>
    <mergeCell ref="WYW17:WZA17"/>
    <mergeCell ref="WZB17:WZF17"/>
    <mergeCell ref="WZG17:WZK17"/>
    <mergeCell ref="WZL17:WZP17"/>
    <mergeCell ref="WZQ17:WZU17"/>
    <mergeCell ref="WZV17:WZZ17"/>
    <mergeCell ref="XAA17:XAE17"/>
    <mergeCell ref="XAF17:XAJ17"/>
    <mergeCell ref="XAK17:XAO17"/>
    <mergeCell ref="XAP17:XAT17"/>
    <mergeCell ref="XAU17:XAY17"/>
    <mergeCell ref="XAZ17:XBD17"/>
    <mergeCell ref="XBE17:XBI17"/>
    <mergeCell ref="XBJ17:XBN17"/>
    <mergeCell ref="XBO17:XBS17"/>
    <mergeCell ref="XBT17:XBX17"/>
    <mergeCell ref="XBY17:XCC17"/>
    <mergeCell ref="XCD17:XCH17"/>
    <mergeCell ref="XCI17:XCM17"/>
    <mergeCell ref="XCN17:XCR17"/>
    <mergeCell ref="XCS17:XCW17"/>
    <mergeCell ref="XCX17:XDB17"/>
    <mergeCell ref="XDC17:XDG17"/>
    <mergeCell ref="XDH17:XDL17"/>
    <mergeCell ref="XDM17:XDQ17"/>
    <mergeCell ref="XDR17:XDV17"/>
    <mergeCell ref="XDW17:XEA17"/>
    <mergeCell ref="XEB17:XEF17"/>
    <mergeCell ref="XEG17:XEK17"/>
    <mergeCell ref="XEL17:XEP17"/>
    <mergeCell ref="XEQ17:XEU17"/>
    <mergeCell ref="XEV17:XEZ17"/>
    <mergeCell ref="XFA17:XFD17"/>
  </mergeCells>
  <pageMargins left="0.7" right="0.7" top="0.75" bottom="0.75" header="0.3" footer="0.3"/>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selection activeCell="I8" sqref="I8"/>
    </sheetView>
  </sheetViews>
  <sheetFormatPr defaultColWidth="9" defaultRowHeight="13.5"/>
  <cols>
    <col min="1" max="1" width="7" customWidth="1"/>
    <col min="2" max="2" width="5.625" customWidth="1"/>
    <col min="3" max="3" width="15.5" customWidth="1"/>
    <col min="4" max="4" width="17" customWidth="1"/>
    <col min="5" max="5" width="13.5" customWidth="1"/>
    <col min="6" max="6" width="14.875" customWidth="1"/>
    <col min="7" max="7" width="16.375" customWidth="1"/>
    <col min="8" max="8" width="14.25" customWidth="1"/>
    <col min="9" max="9" width="14.875" customWidth="1"/>
    <col min="10" max="13" width="9.75" customWidth="1"/>
    <col min="14" max="14" width="14.125" customWidth="1"/>
    <col min="15" max="15" width="15.375" customWidth="1"/>
    <col min="16" max="21" width="9.75" customWidth="1"/>
  </cols>
  <sheetData>
    <row r="1" s="70" customFormat="1" ht="36" customHeight="1" spans="1:21">
      <c r="A1" s="72" t="s">
        <v>567</v>
      </c>
      <c r="B1" s="72"/>
      <c r="C1" s="72"/>
      <c r="D1" s="72"/>
      <c r="E1" s="72"/>
      <c r="F1" s="72"/>
      <c r="G1" s="72"/>
      <c r="H1" s="72"/>
      <c r="I1" s="72"/>
      <c r="J1" s="72"/>
      <c r="K1" s="72"/>
      <c r="L1" s="72"/>
      <c r="M1" s="72"/>
      <c r="N1" s="88"/>
      <c r="O1" s="72"/>
      <c r="P1" s="72"/>
      <c r="Q1" s="72"/>
      <c r="R1" s="72"/>
      <c r="S1" s="72"/>
      <c r="T1" s="72"/>
      <c r="U1" s="72"/>
    </row>
    <row r="2" s="70" customFormat="1" ht="18" customHeight="1" spans="1:21">
      <c r="A2" s="73"/>
      <c r="B2" s="73"/>
      <c r="C2" s="73"/>
      <c r="D2" s="73"/>
      <c r="E2" s="73"/>
      <c r="F2" s="73"/>
      <c r="G2" s="73"/>
      <c r="H2" s="73"/>
      <c r="I2" s="73"/>
      <c r="J2" s="73"/>
      <c r="K2" s="73"/>
      <c r="L2" s="73"/>
      <c r="M2" s="73"/>
      <c r="N2" s="89"/>
      <c r="U2" s="98" t="s">
        <v>568</v>
      </c>
    </row>
    <row r="3" s="70" customFormat="1" ht="18" customHeight="1" spans="1:21">
      <c r="A3" s="70" t="s">
        <v>2</v>
      </c>
      <c r="B3" s="74"/>
      <c r="C3" s="74"/>
      <c r="D3" s="74"/>
      <c r="E3" s="75"/>
      <c r="F3" s="75"/>
      <c r="G3" s="73"/>
      <c r="H3" s="73"/>
      <c r="I3" s="73"/>
      <c r="J3" s="73"/>
      <c r="K3" s="73"/>
      <c r="L3" s="73"/>
      <c r="M3" s="73"/>
      <c r="N3" s="89"/>
      <c r="U3" s="98" t="s">
        <v>3</v>
      </c>
    </row>
    <row r="4" s="70" customFormat="1" ht="24" customHeight="1" spans="1:21">
      <c r="A4" s="76" t="s">
        <v>6</v>
      </c>
      <c r="B4" s="76" t="s">
        <v>7</v>
      </c>
      <c r="C4" s="77" t="s">
        <v>569</v>
      </c>
      <c r="D4" s="78" t="s">
        <v>570</v>
      </c>
      <c r="E4" s="76" t="s">
        <v>571</v>
      </c>
      <c r="F4" s="79" t="s">
        <v>572</v>
      </c>
      <c r="G4" s="80"/>
      <c r="H4" s="80"/>
      <c r="I4" s="80"/>
      <c r="J4" s="80"/>
      <c r="K4" s="80"/>
      <c r="L4" s="80"/>
      <c r="M4" s="80"/>
      <c r="N4" s="90"/>
      <c r="O4" s="91"/>
      <c r="P4" s="92" t="s">
        <v>573</v>
      </c>
      <c r="Q4" s="76" t="s">
        <v>574</v>
      </c>
      <c r="R4" s="77" t="s">
        <v>575</v>
      </c>
      <c r="S4" s="99"/>
      <c r="T4" s="100" t="s">
        <v>576</v>
      </c>
      <c r="U4" s="99"/>
    </row>
    <row r="5" s="70" customFormat="1" ht="36" customHeight="1" spans="1:21">
      <c r="A5" s="76"/>
      <c r="B5" s="76"/>
      <c r="C5" s="81"/>
      <c r="D5" s="78"/>
      <c r="E5" s="76"/>
      <c r="F5" s="82" t="s">
        <v>137</v>
      </c>
      <c r="G5" s="82"/>
      <c r="H5" s="82" t="s">
        <v>577</v>
      </c>
      <c r="I5" s="82"/>
      <c r="J5" s="93" t="s">
        <v>578</v>
      </c>
      <c r="K5" s="94"/>
      <c r="L5" s="95" t="s">
        <v>579</v>
      </c>
      <c r="M5" s="95"/>
      <c r="N5" s="96" t="s">
        <v>580</v>
      </c>
      <c r="O5" s="96"/>
      <c r="P5" s="92"/>
      <c r="Q5" s="76"/>
      <c r="R5" s="83"/>
      <c r="S5" s="101"/>
      <c r="T5" s="102"/>
      <c r="U5" s="101"/>
    </row>
    <row r="6" s="70" customFormat="1" ht="24" customHeight="1" spans="1:21">
      <c r="A6" s="76"/>
      <c r="B6" s="76"/>
      <c r="C6" s="83"/>
      <c r="D6" s="78"/>
      <c r="E6" s="76"/>
      <c r="F6" s="82" t="s">
        <v>581</v>
      </c>
      <c r="G6" s="84" t="s">
        <v>582</v>
      </c>
      <c r="H6" s="82" t="s">
        <v>581</v>
      </c>
      <c r="I6" s="84" t="s">
        <v>582</v>
      </c>
      <c r="J6" s="82" t="s">
        <v>581</v>
      </c>
      <c r="K6" s="84" t="s">
        <v>582</v>
      </c>
      <c r="L6" s="82" t="s">
        <v>581</v>
      </c>
      <c r="M6" s="84" t="s">
        <v>582</v>
      </c>
      <c r="N6" s="82" t="s">
        <v>581</v>
      </c>
      <c r="O6" s="84" t="s">
        <v>582</v>
      </c>
      <c r="P6" s="92"/>
      <c r="Q6" s="76"/>
      <c r="R6" s="82" t="s">
        <v>581</v>
      </c>
      <c r="S6" s="103" t="s">
        <v>582</v>
      </c>
      <c r="T6" s="82" t="s">
        <v>581</v>
      </c>
      <c r="U6" s="84" t="s">
        <v>582</v>
      </c>
    </row>
    <row r="7" s="71" customFormat="1" ht="24" customHeight="1" spans="1:21">
      <c r="A7" s="76" t="s">
        <v>10</v>
      </c>
      <c r="B7" s="76"/>
      <c r="C7" s="76">
        <v>1</v>
      </c>
      <c r="D7" s="84" t="s">
        <v>12</v>
      </c>
      <c r="E7" s="76">
        <v>3</v>
      </c>
      <c r="F7" s="76">
        <v>4</v>
      </c>
      <c r="G7" s="84" t="s">
        <v>30</v>
      </c>
      <c r="H7" s="76">
        <v>6</v>
      </c>
      <c r="I7" s="76">
        <v>7</v>
      </c>
      <c r="J7" s="84" t="s">
        <v>43</v>
      </c>
      <c r="K7" s="76">
        <v>9</v>
      </c>
      <c r="L7" s="76">
        <v>10</v>
      </c>
      <c r="M7" s="84" t="s">
        <v>55</v>
      </c>
      <c r="N7" s="76">
        <v>12</v>
      </c>
      <c r="O7" s="76">
        <v>13</v>
      </c>
      <c r="P7" s="84" t="s">
        <v>64</v>
      </c>
      <c r="Q7" s="76">
        <v>15</v>
      </c>
      <c r="R7" s="76">
        <v>16</v>
      </c>
      <c r="S7" s="84" t="s">
        <v>73</v>
      </c>
      <c r="T7" s="76">
        <v>18</v>
      </c>
      <c r="U7" s="76">
        <v>19</v>
      </c>
    </row>
    <row r="8" s="70" customFormat="1" ht="24" customHeight="1" spans="1:21">
      <c r="A8" s="85" t="s">
        <v>142</v>
      </c>
      <c r="B8" s="76">
        <v>1</v>
      </c>
      <c r="C8" s="86">
        <f>E8+G8+P8+Q8+S8+U8</f>
        <v>27017945.63</v>
      </c>
      <c r="D8" s="86">
        <f>E8+F8+P8+Q8+R8+T8</f>
        <v>33653736.13</v>
      </c>
      <c r="E8" s="86">
        <v>509777.35</v>
      </c>
      <c r="F8" s="86">
        <f>H8+J8+L8+N8</f>
        <v>33143957.78</v>
      </c>
      <c r="G8" s="86">
        <f>I8+K8+M8+O8</f>
        <v>26508167.28</v>
      </c>
      <c r="H8" s="86">
        <v>29154235.78</v>
      </c>
      <c r="I8" s="86">
        <v>25088890.18</v>
      </c>
      <c r="J8" s="86">
        <v>0</v>
      </c>
      <c r="K8" s="86">
        <v>0</v>
      </c>
      <c r="L8" s="86">
        <v>0</v>
      </c>
      <c r="M8" s="86">
        <v>0</v>
      </c>
      <c r="N8" s="86">
        <v>3989722</v>
      </c>
      <c r="O8" s="86">
        <v>1419277.1</v>
      </c>
      <c r="P8" s="97">
        <v>0</v>
      </c>
      <c r="Q8" s="97">
        <v>0</v>
      </c>
      <c r="R8" s="97">
        <v>1</v>
      </c>
      <c r="S8" s="97">
        <v>1</v>
      </c>
      <c r="T8" s="97">
        <v>0</v>
      </c>
      <c r="U8" s="97">
        <v>0</v>
      </c>
    </row>
    <row r="9" s="70" customFormat="1" ht="49" customHeight="1" spans="1:21">
      <c r="A9" s="87" t="s">
        <v>583</v>
      </c>
      <c r="B9" s="87"/>
      <c r="C9" s="87"/>
      <c r="D9" s="87"/>
      <c r="E9" s="87"/>
      <c r="F9" s="87"/>
      <c r="G9" s="87"/>
      <c r="H9" s="87"/>
      <c r="I9" s="87"/>
      <c r="J9" s="87"/>
      <c r="K9" s="87"/>
      <c r="L9" s="87"/>
      <c r="M9" s="87"/>
      <c r="N9" s="87"/>
      <c r="O9" s="87"/>
      <c r="P9" s="87"/>
      <c r="Q9" s="87"/>
      <c r="R9" s="87"/>
      <c r="S9" s="87"/>
      <c r="T9" s="87"/>
      <c r="U9" s="87"/>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4"/>
  <sheetViews>
    <sheetView tabSelected="1" topLeftCell="A206" workbookViewId="0">
      <selection activeCell="N218" sqref="N218"/>
    </sheetView>
  </sheetViews>
  <sheetFormatPr defaultColWidth="9" defaultRowHeight="13.5"/>
  <cols>
    <col min="1" max="3" width="9" style="1"/>
    <col min="4" max="4" width="18.75" style="1" customWidth="1"/>
    <col min="5" max="5" width="13.75" style="1" customWidth="1"/>
    <col min="6" max="6" width="14.625" style="1" customWidth="1"/>
    <col min="7" max="8" width="7.375" style="1" customWidth="1"/>
    <col min="9" max="10" width="9" style="1"/>
    <col min="11" max="11" width="10.25" style="1" customWidth="1"/>
    <col min="12" max="12" width="24.625" style="1" customWidth="1"/>
    <col min="13" max="16384" width="9" style="1"/>
  </cols>
  <sheetData>
    <row r="1" spans="11:11">
      <c r="K1" s="1" t="s">
        <v>584</v>
      </c>
    </row>
    <row r="2" s="1" customFormat="1" ht="29" customHeight="1" spans="1:12">
      <c r="A2" s="4" t="s">
        <v>585</v>
      </c>
      <c r="B2" s="4"/>
      <c r="C2" s="4"/>
      <c r="D2" s="4"/>
      <c r="E2" s="4"/>
      <c r="F2" s="4"/>
      <c r="G2" s="4"/>
      <c r="H2" s="4"/>
      <c r="I2" s="4"/>
      <c r="J2" s="4"/>
      <c r="K2" s="4"/>
      <c r="L2" s="47"/>
    </row>
    <row r="3" s="1" customFormat="1" ht="29" customHeight="1" spans="1:12">
      <c r="A3" s="5" t="s">
        <v>586</v>
      </c>
      <c r="B3" s="5"/>
      <c r="C3" s="5"/>
      <c r="D3" s="5"/>
      <c r="E3" s="5"/>
      <c r="F3" s="5"/>
      <c r="G3" s="5"/>
      <c r="H3" s="5"/>
      <c r="I3" s="5"/>
      <c r="J3" s="5"/>
      <c r="K3" s="5"/>
      <c r="L3" s="48"/>
    </row>
    <row r="4" s="2" customFormat="1" ht="12" spans="1:12">
      <c r="A4" s="6" t="s">
        <v>587</v>
      </c>
      <c r="B4" s="6"/>
      <c r="C4" s="6"/>
      <c r="D4" s="6"/>
      <c r="E4" s="6"/>
      <c r="F4" s="6"/>
      <c r="G4" s="6"/>
      <c r="H4" s="6"/>
      <c r="I4" s="6"/>
      <c r="J4" s="6"/>
      <c r="K4" s="6"/>
      <c r="L4" s="49"/>
    </row>
    <row r="5" s="1" customFormat="1" ht="32" customHeight="1" spans="1:12">
      <c r="A5" s="7" t="s">
        <v>588</v>
      </c>
      <c r="B5" s="7"/>
      <c r="C5" s="7"/>
      <c r="D5" s="8" t="s">
        <v>589</v>
      </c>
      <c r="E5" s="9"/>
      <c r="F5" s="9"/>
      <c r="G5" s="9"/>
      <c r="H5" s="9"/>
      <c r="I5" s="9"/>
      <c r="J5" s="9"/>
      <c r="K5" s="9"/>
      <c r="L5" s="48"/>
    </row>
    <row r="6" s="1" customFormat="1" ht="32" customHeight="1" spans="1:12">
      <c r="A6" s="7" t="s">
        <v>590</v>
      </c>
      <c r="B6" s="7"/>
      <c r="C6" s="7"/>
      <c r="D6" s="10" t="s">
        <v>591</v>
      </c>
      <c r="E6" s="11"/>
      <c r="F6" s="7" t="s">
        <v>592</v>
      </c>
      <c r="G6" s="10" t="s">
        <v>593</v>
      </c>
      <c r="H6" s="11"/>
      <c r="I6" s="11"/>
      <c r="J6" s="11"/>
      <c r="K6" s="11"/>
      <c r="L6" s="48"/>
    </row>
    <row r="7" s="1" customFormat="1" ht="32" customHeight="1" spans="1:12">
      <c r="A7" s="12" t="s">
        <v>594</v>
      </c>
      <c r="B7" s="13"/>
      <c r="C7" s="14"/>
      <c r="D7" s="7" t="s">
        <v>595</v>
      </c>
      <c r="E7" s="7" t="s">
        <v>596</v>
      </c>
      <c r="F7" s="7" t="s">
        <v>597</v>
      </c>
      <c r="G7" s="7" t="s">
        <v>598</v>
      </c>
      <c r="H7" s="7"/>
      <c r="I7" s="7" t="s">
        <v>599</v>
      </c>
      <c r="J7" s="7" t="s">
        <v>600</v>
      </c>
      <c r="K7" s="7" t="s">
        <v>601</v>
      </c>
      <c r="L7" s="48"/>
    </row>
    <row r="8" s="1" customFormat="1" ht="32" customHeight="1" spans="1:12">
      <c r="A8" s="15"/>
      <c r="B8" s="16"/>
      <c r="C8" s="17"/>
      <c r="D8" s="7" t="s">
        <v>602</v>
      </c>
      <c r="E8" s="18">
        <v>0</v>
      </c>
      <c r="F8" s="11">
        <v>500170.29</v>
      </c>
      <c r="G8" s="11">
        <v>500170.29</v>
      </c>
      <c r="H8" s="11"/>
      <c r="I8" s="11">
        <v>10</v>
      </c>
      <c r="J8" s="50">
        <f>G8/F8</f>
        <v>1</v>
      </c>
      <c r="K8" s="11">
        <v>10</v>
      </c>
      <c r="L8" s="47"/>
    </row>
    <row r="9" s="1" customFormat="1" ht="32" customHeight="1" spans="1:12">
      <c r="A9" s="15"/>
      <c r="B9" s="16"/>
      <c r="C9" s="17"/>
      <c r="D9" s="7" t="s">
        <v>603</v>
      </c>
      <c r="E9" s="11"/>
      <c r="F9" s="11">
        <v>500170.29</v>
      </c>
      <c r="G9" s="11">
        <v>500170.29</v>
      </c>
      <c r="H9" s="11"/>
      <c r="I9" s="11" t="s">
        <v>534</v>
      </c>
      <c r="J9" s="11" t="s">
        <v>534</v>
      </c>
      <c r="K9" s="11" t="s">
        <v>534</v>
      </c>
      <c r="L9" s="47"/>
    </row>
    <row r="10" s="1" customFormat="1" ht="32" customHeight="1" spans="1:12">
      <c r="A10" s="15"/>
      <c r="B10" s="16"/>
      <c r="C10" s="17"/>
      <c r="D10" s="19" t="s">
        <v>604</v>
      </c>
      <c r="E10" s="11"/>
      <c r="F10" s="11">
        <v>500170.29</v>
      </c>
      <c r="G10" s="11">
        <v>500170.29</v>
      </c>
      <c r="H10" s="11"/>
      <c r="I10" s="11" t="s">
        <v>534</v>
      </c>
      <c r="J10" s="11" t="s">
        <v>534</v>
      </c>
      <c r="K10" s="11" t="s">
        <v>534</v>
      </c>
      <c r="L10" s="47"/>
    </row>
    <row r="11" s="1" customFormat="1" ht="32" customHeight="1" spans="1:12">
      <c r="A11" s="15"/>
      <c r="B11" s="16"/>
      <c r="C11" s="17"/>
      <c r="D11" s="19" t="s">
        <v>605</v>
      </c>
      <c r="E11" s="11"/>
      <c r="F11" s="11"/>
      <c r="G11" s="11"/>
      <c r="H11" s="11"/>
      <c r="I11" s="11" t="s">
        <v>534</v>
      </c>
      <c r="J11" s="11" t="s">
        <v>534</v>
      </c>
      <c r="K11" s="11" t="s">
        <v>534</v>
      </c>
      <c r="L11" s="47"/>
    </row>
    <row r="12" s="1" customFormat="1" ht="32" customHeight="1" spans="1:12">
      <c r="A12" s="20"/>
      <c r="B12" s="21"/>
      <c r="C12" s="22"/>
      <c r="D12" s="7" t="s">
        <v>606</v>
      </c>
      <c r="E12" s="11"/>
      <c r="F12" s="11"/>
      <c r="G12" s="11"/>
      <c r="H12" s="11"/>
      <c r="I12" s="11" t="s">
        <v>534</v>
      </c>
      <c r="J12" s="11" t="s">
        <v>534</v>
      </c>
      <c r="K12" s="11" t="s">
        <v>534</v>
      </c>
      <c r="L12" s="47"/>
    </row>
    <row r="13" s="1" customFormat="1" ht="32" customHeight="1" spans="1:12">
      <c r="A13" s="7" t="s">
        <v>607</v>
      </c>
      <c r="B13" s="7" t="s">
        <v>608</v>
      </c>
      <c r="C13" s="7"/>
      <c r="D13" s="7"/>
      <c r="E13" s="7"/>
      <c r="F13" s="7" t="s">
        <v>609</v>
      </c>
      <c r="G13" s="7"/>
      <c r="H13" s="7"/>
      <c r="I13" s="7"/>
      <c r="J13" s="7"/>
      <c r="K13" s="7"/>
      <c r="L13" s="47"/>
    </row>
    <row r="14" s="1" customFormat="1" ht="40" customHeight="1" spans="1:12">
      <c r="A14" s="7"/>
      <c r="B14" s="23" t="s">
        <v>610</v>
      </c>
      <c r="C14" s="24"/>
      <c r="D14" s="24"/>
      <c r="E14" s="24"/>
      <c r="F14" s="10" t="s">
        <v>611</v>
      </c>
      <c r="G14" s="11"/>
      <c r="H14" s="11"/>
      <c r="I14" s="11"/>
      <c r="J14" s="11"/>
      <c r="K14" s="11"/>
      <c r="L14" s="47"/>
    </row>
    <row r="15" s="1" customFormat="1" ht="32" customHeight="1" spans="1:12">
      <c r="A15" s="25" t="s">
        <v>612</v>
      </c>
      <c r="B15" s="7" t="s">
        <v>613</v>
      </c>
      <c r="C15" s="7" t="s">
        <v>614</v>
      </c>
      <c r="D15" s="7" t="s">
        <v>615</v>
      </c>
      <c r="E15" s="7" t="s">
        <v>616</v>
      </c>
      <c r="F15" s="7" t="s">
        <v>617</v>
      </c>
      <c r="G15" s="7" t="s">
        <v>599</v>
      </c>
      <c r="H15" s="7" t="s">
        <v>601</v>
      </c>
      <c r="I15" s="7" t="s">
        <v>618</v>
      </c>
      <c r="J15" s="7"/>
      <c r="K15" s="7"/>
      <c r="L15" s="47"/>
    </row>
    <row r="16" s="1" customFormat="1" ht="32" customHeight="1" spans="1:12">
      <c r="A16" s="26"/>
      <c r="B16" s="27" t="s">
        <v>619</v>
      </c>
      <c r="C16" s="7" t="s">
        <v>620</v>
      </c>
      <c r="D16" s="28" t="s">
        <v>621</v>
      </c>
      <c r="E16" s="11">
        <v>66</v>
      </c>
      <c r="F16" s="11">
        <v>66</v>
      </c>
      <c r="G16" s="11">
        <v>10</v>
      </c>
      <c r="H16" s="11">
        <v>10</v>
      </c>
      <c r="I16" s="10" t="s">
        <v>622</v>
      </c>
      <c r="J16" s="11"/>
      <c r="K16" s="11"/>
      <c r="L16" s="47"/>
    </row>
    <row r="17" s="1" customFormat="1" ht="32" customHeight="1" spans="1:12">
      <c r="A17" s="26"/>
      <c r="B17" s="11"/>
      <c r="C17" s="7"/>
      <c r="D17" s="28" t="s">
        <v>623</v>
      </c>
      <c r="E17" s="11">
        <v>916</v>
      </c>
      <c r="F17" s="11">
        <v>916</v>
      </c>
      <c r="G17" s="11">
        <v>10</v>
      </c>
      <c r="H17" s="11">
        <v>10</v>
      </c>
      <c r="I17" s="10" t="s">
        <v>622</v>
      </c>
      <c r="J17" s="11"/>
      <c r="K17" s="11"/>
      <c r="L17" s="47"/>
    </row>
    <row r="18" s="1" customFormat="1" ht="32" customHeight="1" spans="1:12">
      <c r="A18" s="26"/>
      <c r="B18" s="11"/>
      <c r="C18" s="7" t="s">
        <v>624</v>
      </c>
      <c r="D18" s="28" t="s">
        <v>625</v>
      </c>
      <c r="E18" s="29">
        <v>1</v>
      </c>
      <c r="F18" s="29">
        <v>1</v>
      </c>
      <c r="G18" s="11">
        <v>10</v>
      </c>
      <c r="H18" s="11">
        <v>10</v>
      </c>
      <c r="I18" s="10" t="s">
        <v>622</v>
      </c>
      <c r="J18" s="11"/>
      <c r="K18" s="11"/>
      <c r="L18" s="47"/>
    </row>
    <row r="19" s="1" customFormat="1" ht="32" customHeight="1" spans="1:12">
      <c r="A19" s="26"/>
      <c r="B19" s="11"/>
      <c r="C19" s="7" t="s">
        <v>626</v>
      </c>
      <c r="D19" s="28" t="s">
        <v>627</v>
      </c>
      <c r="E19" s="29">
        <v>1</v>
      </c>
      <c r="F19" s="29">
        <v>0.51</v>
      </c>
      <c r="G19" s="11">
        <v>10</v>
      </c>
      <c r="H19" s="11">
        <v>10</v>
      </c>
      <c r="I19" s="10" t="s">
        <v>622</v>
      </c>
      <c r="J19" s="11"/>
      <c r="K19" s="11"/>
      <c r="L19" s="47"/>
    </row>
    <row r="20" s="1" customFormat="1" ht="32" customHeight="1" spans="1:12">
      <c r="A20" s="26"/>
      <c r="B20" s="11"/>
      <c r="C20" s="7" t="s">
        <v>628</v>
      </c>
      <c r="D20" s="28" t="s">
        <v>629</v>
      </c>
      <c r="E20" s="11" t="s">
        <v>630</v>
      </c>
      <c r="F20" s="11" t="s">
        <v>631</v>
      </c>
      <c r="G20" s="11">
        <v>10</v>
      </c>
      <c r="H20" s="11">
        <v>10</v>
      </c>
      <c r="I20" s="10" t="s">
        <v>622</v>
      </c>
      <c r="J20" s="11"/>
      <c r="K20" s="11"/>
      <c r="L20" s="47"/>
    </row>
    <row r="21" s="1" customFormat="1" ht="32" customHeight="1" spans="1:12">
      <c r="A21" s="26"/>
      <c r="B21" s="7" t="s">
        <v>632</v>
      </c>
      <c r="C21" s="7" t="s">
        <v>633</v>
      </c>
      <c r="D21" s="30" t="s">
        <v>634</v>
      </c>
      <c r="E21" s="29">
        <v>1</v>
      </c>
      <c r="F21" s="29">
        <v>1</v>
      </c>
      <c r="G21" s="11">
        <v>10</v>
      </c>
      <c r="H21" s="11">
        <v>8</v>
      </c>
      <c r="I21" s="10" t="s">
        <v>622</v>
      </c>
      <c r="J21" s="11"/>
      <c r="K21" s="11"/>
      <c r="L21" s="47"/>
    </row>
    <row r="22" s="1" customFormat="1" ht="32" customHeight="1" spans="1:12">
      <c r="A22" s="26"/>
      <c r="B22" s="7"/>
      <c r="C22" s="7"/>
      <c r="D22" s="31" t="s">
        <v>635</v>
      </c>
      <c r="E22" s="10" t="s">
        <v>636</v>
      </c>
      <c r="F22" s="10" t="s">
        <v>636</v>
      </c>
      <c r="G22" s="11">
        <v>10</v>
      </c>
      <c r="H22" s="11">
        <v>10</v>
      </c>
      <c r="I22" s="10" t="s">
        <v>622</v>
      </c>
      <c r="J22" s="11"/>
      <c r="K22" s="11"/>
      <c r="L22" s="47"/>
    </row>
    <row r="23" s="1" customFormat="1" ht="32" customHeight="1" spans="1:12">
      <c r="A23" s="26"/>
      <c r="B23" s="7"/>
      <c r="C23" s="7" t="s">
        <v>637</v>
      </c>
      <c r="D23" s="28" t="s">
        <v>638</v>
      </c>
      <c r="E23" s="10" t="s">
        <v>639</v>
      </c>
      <c r="F23" s="10" t="s">
        <v>639</v>
      </c>
      <c r="G23" s="11">
        <v>10</v>
      </c>
      <c r="H23" s="11">
        <v>9</v>
      </c>
      <c r="I23" s="10" t="s">
        <v>622</v>
      </c>
      <c r="J23" s="11"/>
      <c r="K23" s="11"/>
      <c r="L23" s="47"/>
    </row>
    <row r="24" s="1" customFormat="1" ht="32" customHeight="1" spans="1:12">
      <c r="A24" s="26"/>
      <c r="B24" s="25" t="s">
        <v>640</v>
      </c>
      <c r="C24" s="25" t="s">
        <v>641</v>
      </c>
      <c r="D24" s="31" t="s">
        <v>642</v>
      </c>
      <c r="E24" s="32">
        <v>0.95</v>
      </c>
      <c r="F24" s="32">
        <v>0.9</v>
      </c>
      <c r="G24" s="11">
        <v>5</v>
      </c>
      <c r="H24" s="11">
        <v>4</v>
      </c>
      <c r="I24" s="10" t="s">
        <v>622</v>
      </c>
      <c r="J24" s="11"/>
      <c r="K24" s="11"/>
      <c r="L24" s="47"/>
    </row>
    <row r="25" s="1" customFormat="1" ht="32" customHeight="1" spans="1:12">
      <c r="A25" s="26"/>
      <c r="B25" s="26"/>
      <c r="C25" s="26"/>
      <c r="D25" s="33" t="s">
        <v>643</v>
      </c>
      <c r="E25" s="34">
        <v>0.95</v>
      </c>
      <c r="F25" s="34">
        <v>0.9</v>
      </c>
      <c r="G25" s="11">
        <v>5</v>
      </c>
      <c r="H25" s="11">
        <v>4</v>
      </c>
      <c r="I25" s="10" t="s">
        <v>622</v>
      </c>
      <c r="J25" s="11"/>
      <c r="K25" s="11"/>
      <c r="L25" s="47"/>
    </row>
    <row r="26" s="1" customFormat="1" ht="32" customHeight="1" spans="1:12">
      <c r="A26" s="35"/>
      <c r="B26" s="7" t="s">
        <v>644</v>
      </c>
      <c r="C26" s="7"/>
      <c r="D26" s="7"/>
      <c r="E26" s="7"/>
      <c r="F26" s="7"/>
      <c r="G26" s="11">
        <v>90</v>
      </c>
      <c r="H26" s="11">
        <v>85</v>
      </c>
      <c r="I26" s="51"/>
      <c r="J26" s="52"/>
      <c r="K26" s="53"/>
      <c r="L26" s="47"/>
    </row>
    <row r="27" s="1" customFormat="1" ht="32" customHeight="1" spans="1:12">
      <c r="A27" s="7" t="s">
        <v>645</v>
      </c>
      <c r="B27" s="7"/>
      <c r="C27" s="7"/>
      <c r="D27" s="7"/>
      <c r="E27" s="7"/>
      <c r="F27" s="7"/>
      <c r="G27" s="11">
        <v>95</v>
      </c>
      <c r="H27" s="11"/>
      <c r="I27" s="11"/>
      <c r="J27" s="11"/>
      <c r="K27" s="11"/>
      <c r="L27" s="47"/>
    </row>
    <row r="28" s="1" customFormat="1" ht="32" customHeight="1" spans="1:12">
      <c r="A28" s="25" t="s">
        <v>646</v>
      </c>
      <c r="B28" s="28" t="s">
        <v>647</v>
      </c>
      <c r="C28" s="28"/>
      <c r="D28" s="28"/>
      <c r="E28" s="28"/>
      <c r="F28" s="28"/>
      <c r="G28" s="28"/>
      <c r="H28" s="28"/>
      <c r="I28" s="28"/>
      <c r="J28" s="28"/>
      <c r="K28" s="28"/>
      <c r="L28" s="47"/>
    </row>
    <row r="29" s="1" customFormat="1" ht="32" customHeight="1" spans="1:12">
      <c r="A29" s="35"/>
      <c r="B29" s="28"/>
      <c r="C29" s="28"/>
      <c r="D29" s="28"/>
      <c r="E29" s="28"/>
      <c r="F29" s="28"/>
      <c r="G29" s="28"/>
      <c r="H29" s="28"/>
      <c r="I29" s="28"/>
      <c r="J29" s="28"/>
      <c r="K29" s="28"/>
      <c r="L29" s="47"/>
    </row>
    <row r="30" s="1" customFormat="1" ht="32" customHeight="1" spans="1:12">
      <c r="A30" s="28" t="s">
        <v>648</v>
      </c>
      <c r="B30" s="28"/>
      <c r="C30" s="28"/>
      <c r="D30" s="28"/>
      <c r="E30" s="28"/>
      <c r="F30" s="28"/>
      <c r="G30" s="28"/>
      <c r="H30" s="28"/>
      <c r="I30" s="28"/>
      <c r="J30" s="28"/>
      <c r="K30" s="28"/>
      <c r="L30" s="47"/>
    </row>
    <row r="31" s="1" customFormat="1" spans="1:12">
      <c r="A31" s="36" t="s">
        <v>649</v>
      </c>
      <c r="B31" s="37"/>
      <c r="C31" s="37"/>
      <c r="D31" s="37"/>
      <c r="E31" s="37"/>
      <c r="F31" s="37"/>
      <c r="G31" s="37"/>
      <c r="H31" s="37"/>
      <c r="I31" s="37"/>
      <c r="J31" s="37"/>
      <c r="K31" s="54"/>
      <c r="L31" s="47"/>
    </row>
    <row r="32" s="1" customFormat="1" spans="1:12">
      <c r="A32" s="38"/>
      <c r="B32" s="39"/>
      <c r="C32" s="39"/>
      <c r="D32" s="39"/>
      <c r="E32" s="39"/>
      <c r="F32" s="39"/>
      <c r="G32" s="39"/>
      <c r="H32" s="39"/>
      <c r="I32" s="39"/>
      <c r="J32" s="39"/>
      <c r="K32" s="55"/>
      <c r="L32" s="47"/>
    </row>
    <row r="33" s="1" customFormat="1" spans="1:12">
      <c r="A33" s="38"/>
      <c r="B33" s="39"/>
      <c r="C33" s="39"/>
      <c r="D33" s="39"/>
      <c r="E33" s="39"/>
      <c r="F33" s="39"/>
      <c r="G33" s="39"/>
      <c r="H33" s="39"/>
      <c r="I33" s="39"/>
      <c r="J33" s="39"/>
      <c r="K33" s="55"/>
      <c r="L33" s="47"/>
    </row>
    <row r="34" s="1" customFormat="1" spans="1:12">
      <c r="A34" s="38"/>
      <c r="B34" s="39"/>
      <c r="C34" s="39"/>
      <c r="D34" s="39"/>
      <c r="E34" s="39"/>
      <c r="F34" s="39"/>
      <c r="G34" s="39"/>
      <c r="H34" s="39"/>
      <c r="I34" s="39"/>
      <c r="J34" s="39"/>
      <c r="K34" s="55"/>
      <c r="L34" s="47"/>
    </row>
    <row r="35" s="1" customFormat="1" spans="1:12">
      <c r="A35" s="38"/>
      <c r="B35" s="39"/>
      <c r="C35" s="39"/>
      <c r="D35" s="39"/>
      <c r="E35" s="39"/>
      <c r="F35" s="39"/>
      <c r="G35" s="39"/>
      <c r="H35" s="39"/>
      <c r="I35" s="39"/>
      <c r="J35" s="39"/>
      <c r="K35" s="55"/>
      <c r="L35" s="47"/>
    </row>
    <row r="36" s="1" customFormat="1" ht="66" customHeight="1" spans="1:12">
      <c r="A36" s="40"/>
      <c r="B36" s="41"/>
      <c r="C36" s="41"/>
      <c r="D36" s="41"/>
      <c r="E36" s="41"/>
      <c r="F36" s="41"/>
      <c r="G36" s="41"/>
      <c r="H36" s="41"/>
      <c r="I36" s="41"/>
      <c r="J36" s="41"/>
      <c r="K36" s="56"/>
      <c r="L36" s="47"/>
    </row>
    <row r="37" s="1" customFormat="1" ht="18" customHeight="1" spans="1:12">
      <c r="A37" s="42"/>
      <c r="B37" s="42"/>
      <c r="C37" s="42"/>
      <c r="D37" s="42"/>
      <c r="E37" s="42"/>
      <c r="F37" s="42"/>
      <c r="G37" s="42"/>
      <c r="H37" s="42"/>
      <c r="I37" s="42"/>
      <c r="J37" s="42"/>
      <c r="K37" s="42"/>
      <c r="L37" s="57"/>
    </row>
    <row r="38" spans="11:11">
      <c r="K38" s="1" t="s">
        <v>584</v>
      </c>
    </row>
    <row r="39" s="1" customFormat="1" ht="29" customHeight="1" spans="1:12">
      <c r="A39" s="4" t="s">
        <v>585</v>
      </c>
      <c r="B39" s="4"/>
      <c r="C39" s="4"/>
      <c r="D39" s="4"/>
      <c r="E39" s="4"/>
      <c r="F39" s="4"/>
      <c r="G39" s="4"/>
      <c r="H39" s="4"/>
      <c r="I39" s="4"/>
      <c r="J39" s="4"/>
      <c r="K39" s="4"/>
      <c r="L39" s="47"/>
    </row>
    <row r="40" s="1" customFormat="1" ht="29" customHeight="1" spans="1:12">
      <c r="A40" s="5" t="s">
        <v>586</v>
      </c>
      <c r="B40" s="5"/>
      <c r="C40" s="5"/>
      <c r="D40" s="5"/>
      <c r="E40" s="5"/>
      <c r="F40" s="5"/>
      <c r="G40" s="5"/>
      <c r="H40" s="5"/>
      <c r="I40" s="5"/>
      <c r="J40" s="5"/>
      <c r="K40" s="5"/>
      <c r="L40" s="48"/>
    </row>
    <row r="41" s="2" customFormat="1" ht="12" spans="1:12">
      <c r="A41" s="6" t="s">
        <v>650</v>
      </c>
      <c r="B41" s="6"/>
      <c r="C41" s="6"/>
      <c r="D41" s="6"/>
      <c r="E41" s="6"/>
      <c r="F41" s="6"/>
      <c r="G41" s="6"/>
      <c r="H41" s="6"/>
      <c r="I41" s="6"/>
      <c r="J41" s="6"/>
      <c r="K41" s="6"/>
      <c r="L41" s="49"/>
    </row>
    <row r="42" s="1" customFormat="1" ht="32" customHeight="1" spans="1:12">
      <c r="A42" s="7" t="s">
        <v>588</v>
      </c>
      <c r="B42" s="7"/>
      <c r="C42" s="7"/>
      <c r="D42" s="8" t="s">
        <v>651</v>
      </c>
      <c r="E42" s="9"/>
      <c r="F42" s="9"/>
      <c r="G42" s="9"/>
      <c r="H42" s="9"/>
      <c r="I42" s="9"/>
      <c r="J42" s="9"/>
      <c r="K42" s="9"/>
      <c r="L42" s="48"/>
    </row>
    <row r="43" s="1" customFormat="1" ht="32" customHeight="1" spans="1:12">
      <c r="A43" s="7" t="s">
        <v>590</v>
      </c>
      <c r="B43" s="7"/>
      <c r="C43" s="7"/>
      <c r="D43" s="10" t="s">
        <v>591</v>
      </c>
      <c r="E43" s="11"/>
      <c r="F43" s="7" t="s">
        <v>592</v>
      </c>
      <c r="G43" s="10" t="s">
        <v>593</v>
      </c>
      <c r="H43" s="11"/>
      <c r="I43" s="11"/>
      <c r="J43" s="11"/>
      <c r="K43" s="11"/>
      <c r="L43" s="48"/>
    </row>
    <row r="44" s="1" customFormat="1" ht="32" customHeight="1" spans="1:12">
      <c r="A44" s="12" t="s">
        <v>594</v>
      </c>
      <c r="B44" s="13"/>
      <c r="C44" s="14"/>
      <c r="D44" s="7" t="s">
        <v>595</v>
      </c>
      <c r="E44" s="7" t="s">
        <v>596</v>
      </c>
      <c r="F44" s="7" t="s">
        <v>597</v>
      </c>
      <c r="G44" s="7" t="s">
        <v>598</v>
      </c>
      <c r="H44" s="7"/>
      <c r="I44" s="7" t="s">
        <v>599</v>
      </c>
      <c r="J44" s="7" t="s">
        <v>600</v>
      </c>
      <c r="K44" s="7" t="s">
        <v>601</v>
      </c>
      <c r="L44" s="48"/>
    </row>
    <row r="45" s="1" customFormat="1" ht="32" customHeight="1" spans="1:12">
      <c r="A45" s="15"/>
      <c r="B45" s="16"/>
      <c r="C45" s="17"/>
      <c r="D45" s="7" t="s">
        <v>602</v>
      </c>
      <c r="E45" s="18">
        <v>0</v>
      </c>
      <c r="F45" s="18">
        <v>288760.8</v>
      </c>
      <c r="G45" s="18">
        <v>288760.8</v>
      </c>
      <c r="H45" s="18"/>
      <c r="I45" s="11">
        <v>10</v>
      </c>
      <c r="J45" s="50">
        <f>G45/F45</f>
        <v>1</v>
      </c>
      <c r="K45" s="11">
        <v>10</v>
      </c>
      <c r="L45" s="47"/>
    </row>
    <row r="46" s="1" customFormat="1" ht="32" customHeight="1" spans="1:12">
      <c r="A46" s="15"/>
      <c r="B46" s="16"/>
      <c r="C46" s="17"/>
      <c r="D46" s="7" t="s">
        <v>603</v>
      </c>
      <c r="E46" s="11"/>
      <c r="F46" s="18">
        <v>288760.8</v>
      </c>
      <c r="G46" s="18">
        <v>288760.8</v>
      </c>
      <c r="H46" s="18"/>
      <c r="I46" s="11" t="s">
        <v>534</v>
      </c>
      <c r="J46" s="11" t="s">
        <v>534</v>
      </c>
      <c r="K46" s="11" t="s">
        <v>534</v>
      </c>
      <c r="L46" s="47"/>
    </row>
    <row r="47" s="1" customFormat="1" ht="32" customHeight="1" spans="1:12">
      <c r="A47" s="15"/>
      <c r="B47" s="16"/>
      <c r="C47" s="17"/>
      <c r="D47" s="19" t="s">
        <v>604</v>
      </c>
      <c r="E47" s="11"/>
      <c r="F47" s="18">
        <v>288760.8</v>
      </c>
      <c r="G47" s="18">
        <v>288760.8</v>
      </c>
      <c r="H47" s="18"/>
      <c r="I47" s="11" t="s">
        <v>534</v>
      </c>
      <c r="J47" s="11" t="s">
        <v>534</v>
      </c>
      <c r="K47" s="11" t="s">
        <v>534</v>
      </c>
      <c r="L47" s="47"/>
    </row>
    <row r="48" s="1" customFormat="1" ht="32" customHeight="1" spans="1:12">
      <c r="A48" s="15"/>
      <c r="B48" s="16"/>
      <c r="C48" s="17"/>
      <c r="D48" s="19" t="s">
        <v>605</v>
      </c>
      <c r="E48" s="11"/>
      <c r="F48" s="18"/>
      <c r="G48" s="18"/>
      <c r="H48" s="18"/>
      <c r="I48" s="11" t="s">
        <v>534</v>
      </c>
      <c r="J48" s="11" t="s">
        <v>534</v>
      </c>
      <c r="K48" s="11" t="s">
        <v>534</v>
      </c>
      <c r="L48" s="47"/>
    </row>
    <row r="49" s="1" customFormat="1" ht="32" customHeight="1" spans="1:12">
      <c r="A49" s="20"/>
      <c r="B49" s="21"/>
      <c r="C49" s="22"/>
      <c r="D49" s="7" t="s">
        <v>606</v>
      </c>
      <c r="E49" s="11"/>
      <c r="F49" s="11"/>
      <c r="G49" s="11"/>
      <c r="H49" s="11"/>
      <c r="I49" s="11" t="s">
        <v>534</v>
      </c>
      <c r="J49" s="11" t="s">
        <v>534</v>
      </c>
      <c r="K49" s="11" t="s">
        <v>534</v>
      </c>
      <c r="L49" s="47"/>
    </row>
    <row r="50" s="1" customFormat="1" ht="32" customHeight="1" spans="1:12">
      <c r="A50" s="7" t="s">
        <v>607</v>
      </c>
      <c r="B50" s="7" t="s">
        <v>608</v>
      </c>
      <c r="C50" s="7"/>
      <c r="D50" s="7"/>
      <c r="E50" s="7"/>
      <c r="F50" s="7" t="s">
        <v>609</v>
      </c>
      <c r="G50" s="7"/>
      <c r="H50" s="7"/>
      <c r="I50" s="7"/>
      <c r="J50" s="7"/>
      <c r="K50" s="7"/>
      <c r="L50" s="47"/>
    </row>
    <row r="51" s="1" customFormat="1" ht="40" customHeight="1" spans="1:12">
      <c r="A51" s="7"/>
      <c r="B51" s="23" t="s">
        <v>652</v>
      </c>
      <c r="C51" s="24"/>
      <c r="D51" s="24"/>
      <c r="E51" s="24"/>
      <c r="F51" s="23" t="s">
        <v>653</v>
      </c>
      <c r="G51" s="24"/>
      <c r="H51" s="24"/>
      <c r="I51" s="24"/>
      <c r="J51" s="24"/>
      <c r="K51" s="24"/>
      <c r="L51" s="47"/>
    </row>
    <row r="52" s="1" customFormat="1" ht="32" customHeight="1" spans="1:12">
      <c r="A52" s="25" t="s">
        <v>612</v>
      </c>
      <c r="B52" s="7" t="s">
        <v>613</v>
      </c>
      <c r="C52" s="7" t="s">
        <v>614</v>
      </c>
      <c r="D52" s="7" t="s">
        <v>615</v>
      </c>
      <c r="E52" s="7" t="s">
        <v>616</v>
      </c>
      <c r="F52" s="7" t="s">
        <v>617</v>
      </c>
      <c r="G52" s="7" t="s">
        <v>599</v>
      </c>
      <c r="H52" s="7" t="s">
        <v>601</v>
      </c>
      <c r="I52" s="7" t="s">
        <v>618</v>
      </c>
      <c r="J52" s="7"/>
      <c r="K52" s="7"/>
      <c r="L52" s="47"/>
    </row>
    <row r="53" s="1" customFormat="1" ht="32" customHeight="1" spans="1:12">
      <c r="A53" s="26"/>
      <c r="B53" s="43" t="s">
        <v>619</v>
      </c>
      <c r="C53" s="7" t="s">
        <v>620</v>
      </c>
      <c r="D53" s="28" t="s">
        <v>654</v>
      </c>
      <c r="E53" s="11">
        <v>916</v>
      </c>
      <c r="F53" s="11">
        <v>916</v>
      </c>
      <c r="G53" s="11">
        <v>10</v>
      </c>
      <c r="H53" s="11">
        <v>10</v>
      </c>
      <c r="I53" s="10"/>
      <c r="J53" s="11"/>
      <c r="K53" s="11"/>
      <c r="L53" s="47"/>
    </row>
    <row r="54" s="1" customFormat="1" ht="32" customHeight="1" spans="1:12">
      <c r="A54" s="26"/>
      <c r="B54" s="44"/>
      <c r="C54" s="7"/>
      <c r="D54" s="28" t="s">
        <v>655</v>
      </c>
      <c r="E54" s="29">
        <v>1</v>
      </c>
      <c r="F54" s="29">
        <v>1</v>
      </c>
      <c r="G54" s="11">
        <v>5</v>
      </c>
      <c r="H54" s="11">
        <v>5</v>
      </c>
      <c r="I54" s="10"/>
      <c r="J54" s="11"/>
      <c r="K54" s="11"/>
      <c r="L54" s="47"/>
    </row>
    <row r="55" s="1" customFormat="1" ht="32" customHeight="1" spans="1:12">
      <c r="A55" s="26"/>
      <c r="B55" s="44"/>
      <c r="C55" s="25" t="s">
        <v>624</v>
      </c>
      <c r="D55" s="28" t="s">
        <v>656</v>
      </c>
      <c r="E55" s="29">
        <v>1</v>
      </c>
      <c r="F55" s="29">
        <v>1</v>
      </c>
      <c r="G55" s="11">
        <v>10</v>
      </c>
      <c r="H55" s="11">
        <v>10</v>
      </c>
      <c r="I55" s="10"/>
      <c r="J55" s="11"/>
      <c r="K55" s="11"/>
      <c r="L55" s="47"/>
    </row>
    <row r="56" s="1" customFormat="1" ht="32" customHeight="1" spans="1:12">
      <c r="A56" s="26"/>
      <c r="B56" s="44"/>
      <c r="C56" s="35"/>
      <c r="D56" s="28" t="s">
        <v>657</v>
      </c>
      <c r="E56" s="29">
        <v>0.95</v>
      </c>
      <c r="F56" s="29" t="s">
        <v>658</v>
      </c>
      <c r="G56" s="11">
        <v>5</v>
      </c>
      <c r="H56" s="11">
        <v>4</v>
      </c>
      <c r="I56" s="10"/>
      <c r="J56" s="11"/>
      <c r="K56" s="11"/>
      <c r="L56" s="47"/>
    </row>
    <row r="57" s="1" customFormat="1" ht="32" customHeight="1" spans="1:12">
      <c r="A57" s="26"/>
      <c r="B57" s="44"/>
      <c r="C57" s="25" t="s">
        <v>626</v>
      </c>
      <c r="D57" s="28" t="s">
        <v>659</v>
      </c>
      <c r="E57" s="29">
        <v>1</v>
      </c>
      <c r="F57" s="29">
        <v>1</v>
      </c>
      <c r="G57" s="11">
        <v>5</v>
      </c>
      <c r="H57" s="11">
        <v>5</v>
      </c>
      <c r="I57" s="10"/>
      <c r="J57" s="11"/>
      <c r="K57" s="11"/>
      <c r="L57" s="47"/>
    </row>
    <row r="58" s="1" customFormat="1" ht="32" customHeight="1" spans="1:12">
      <c r="A58" s="26"/>
      <c r="B58" s="44"/>
      <c r="C58" s="35"/>
      <c r="D58" s="28" t="s">
        <v>660</v>
      </c>
      <c r="E58" s="29">
        <v>1</v>
      </c>
      <c r="F58" s="29">
        <v>0.31</v>
      </c>
      <c r="G58" s="11">
        <v>5</v>
      </c>
      <c r="H58" s="11">
        <v>5</v>
      </c>
      <c r="I58" s="10"/>
      <c r="J58" s="11"/>
      <c r="K58" s="11"/>
      <c r="L58" s="47"/>
    </row>
    <row r="59" s="1" customFormat="1" ht="32" customHeight="1" spans="1:12">
      <c r="A59" s="26"/>
      <c r="B59" s="44"/>
      <c r="C59" s="25" t="s">
        <v>628</v>
      </c>
      <c r="D59" s="28" t="s">
        <v>661</v>
      </c>
      <c r="E59" s="11" t="s">
        <v>662</v>
      </c>
      <c r="F59" s="11" t="s">
        <v>662</v>
      </c>
      <c r="G59" s="11">
        <v>5</v>
      </c>
      <c r="H59" s="11">
        <v>5</v>
      </c>
      <c r="I59" s="10"/>
      <c r="J59" s="11"/>
      <c r="K59" s="11"/>
      <c r="L59" s="47"/>
    </row>
    <row r="60" s="1" customFormat="1" ht="32" customHeight="1" spans="1:12">
      <c r="A60" s="26"/>
      <c r="B60" s="45"/>
      <c r="C60" s="35"/>
      <c r="D60" s="30" t="s">
        <v>663</v>
      </c>
      <c r="E60" s="46" t="s">
        <v>664</v>
      </c>
      <c r="F60" s="29" t="s">
        <v>664</v>
      </c>
      <c r="G60" s="11">
        <v>5</v>
      </c>
      <c r="H60" s="11">
        <v>5</v>
      </c>
      <c r="I60" s="10"/>
      <c r="J60" s="11"/>
      <c r="K60" s="11"/>
      <c r="L60" s="47"/>
    </row>
    <row r="61" s="1" customFormat="1" ht="32" customHeight="1" spans="1:12">
      <c r="A61" s="26"/>
      <c r="B61" s="7" t="s">
        <v>632</v>
      </c>
      <c r="C61" s="25" t="s">
        <v>633</v>
      </c>
      <c r="D61" s="30" t="s">
        <v>623</v>
      </c>
      <c r="E61" s="46">
        <v>916</v>
      </c>
      <c r="F61" s="46">
        <v>916</v>
      </c>
      <c r="G61" s="11">
        <v>10</v>
      </c>
      <c r="H61" s="11">
        <v>10</v>
      </c>
      <c r="I61" s="10"/>
      <c r="J61" s="11"/>
      <c r="K61" s="11"/>
      <c r="L61" s="47"/>
    </row>
    <row r="62" s="1" customFormat="1" ht="32" customHeight="1" spans="1:12">
      <c r="A62" s="26"/>
      <c r="B62" s="7"/>
      <c r="C62" s="26"/>
      <c r="D62" s="31" t="s">
        <v>665</v>
      </c>
      <c r="E62" s="29">
        <v>1</v>
      </c>
      <c r="F62" s="29">
        <v>0.95</v>
      </c>
      <c r="G62" s="11">
        <v>10</v>
      </c>
      <c r="H62" s="11">
        <v>8</v>
      </c>
      <c r="I62" s="10"/>
      <c r="J62" s="11"/>
      <c r="K62" s="11"/>
      <c r="L62" s="47"/>
    </row>
    <row r="63" s="1" customFormat="1" ht="32" customHeight="1" spans="1:12">
      <c r="A63" s="26"/>
      <c r="B63" s="7"/>
      <c r="C63" s="35"/>
      <c r="D63" s="28" t="s">
        <v>666</v>
      </c>
      <c r="E63" s="10" t="s">
        <v>636</v>
      </c>
      <c r="F63" s="10" t="s">
        <v>636</v>
      </c>
      <c r="G63" s="11">
        <v>10</v>
      </c>
      <c r="H63" s="11">
        <v>10</v>
      </c>
      <c r="I63" s="10"/>
      <c r="J63" s="11"/>
      <c r="K63" s="11"/>
      <c r="L63" s="47"/>
    </row>
    <row r="64" s="1" customFormat="1" ht="32" customHeight="1" spans="1:12">
      <c r="A64" s="26"/>
      <c r="B64" s="25" t="s">
        <v>640</v>
      </c>
      <c r="C64" s="25" t="s">
        <v>641</v>
      </c>
      <c r="D64" s="31" t="s">
        <v>642</v>
      </c>
      <c r="E64" s="29">
        <v>0.95</v>
      </c>
      <c r="F64" s="32">
        <v>0.9</v>
      </c>
      <c r="G64" s="11">
        <v>5</v>
      </c>
      <c r="H64" s="11">
        <v>4</v>
      </c>
      <c r="I64" s="10"/>
      <c r="J64" s="11"/>
      <c r="K64" s="11"/>
      <c r="L64" s="47"/>
    </row>
    <row r="65" s="1" customFormat="1" ht="32" customHeight="1" spans="1:12">
      <c r="A65" s="26"/>
      <c r="B65" s="26"/>
      <c r="C65" s="26"/>
      <c r="D65" s="33" t="s">
        <v>643</v>
      </c>
      <c r="E65" s="58">
        <v>0.95</v>
      </c>
      <c r="F65" s="34">
        <v>0.9</v>
      </c>
      <c r="G65" s="11">
        <v>5</v>
      </c>
      <c r="H65" s="11">
        <v>4</v>
      </c>
      <c r="I65" s="10"/>
      <c r="J65" s="11"/>
      <c r="K65" s="11"/>
      <c r="L65" s="47"/>
    </row>
    <row r="66" s="1" customFormat="1" ht="32" customHeight="1" spans="1:12">
      <c r="A66" s="35"/>
      <c r="B66" s="7" t="s">
        <v>644</v>
      </c>
      <c r="C66" s="7"/>
      <c r="D66" s="7"/>
      <c r="E66" s="7"/>
      <c r="F66" s="7"/>
      <c r="G66" s="11">
        <v>90</v>
      </c>
      <c r="H66" s="11">
        <v>85</v>
      </c>
      <c r="I66" s="51"/>
      <c r="J66" s="52"/>
      <c r="K66" s="53"/>
      <c r="L66" s="47"/>
    </row>
    <row r="67" s="1" customFormat="1" ht="32" customHeight="1" spans="1:12">
      <c r="A67" s="7" t="s">
        <v>645</v>
      </c>
      <c r="B67" s="7"/>
      <c r="C67" s="7"/>
      <c r="D67" s="7"/>
      <c r="E67" s="7"/>
      <c r="F67" s="7"/>
      <c r="G67" s="11">
        <v>95</v>
      </c>
      <c r="H67" s="11"/>
      <c r="I67" s="11"/>
      <c r="J67" s="11"/>
      <c r="K67" s="11"/>
      <c r="L67" s="47"/>
    </row>
    <row r="68" s="1" customFormat="1" ht="32" customHeight="1" spans="1:12">
      <c r="A68" s="25" t="s">
        <v>646</v>
      </c>
      <c r="B68" s="28" t="s">
        <v>647</v>
      </c>
      <c r="C68" s="28"/>
      <c r="D68" s="28"/>
      <c r="E68" s="28"/>
      <c r="F68" s="28"/>
      <c r="G68" s="28"/>
      <c r="H68" s="28"/>
      <c r="I68" s="28"/>
      <c r="J68" s="28"/>
      <c r="K68" s="28"/>
      <c r="L68" s="47"/>
    </row>
    <row r="69" s="1" customFormat="1" ht="32" customHeight="1" spans="1:12">
      <c r="A69" s="35"/>
      <c r="B69" s="28"/>
      <c r="C69" s="28"/>
      <c r="D69" s="28"/>
      <c r="E69" s="28"/>
      <c r="F69" s="28"/>
      <c r="G69" s="28"/>
      <c r="H69" s="28"/>
      <c r="I69" s="28"/>
      <c r="J69" s="28"/>
      <c r="K69" s="28"/>
      <c r="L69" s="47"/>
    </row>
    <row r="70" s="1" customFormat="1" ht="32" customHeight="1" spans="1:12">
      <c r="A70" s="28" t="s">
        <v>648</v>
      </c>
      <c r="B70" s="28"/>
      <c r="C70" s="28"/>
      <c r="D70" s="28"/>
      <c r="E70" s="28"/>
      <c r="F70" s="28"/>
      <c r="G70" s="28"/>
      <c r="H70" s="28"/>
      <c r="I70" s="28"/>
      <c r="J70" s="28"/>
      <c r="K70" s="28"/>
      <c r="L70" s="47"/>
    </row>
    <row r="71" s="1" customFormat="1" spans="1:12">
      <c r="A71" s="36" t="s">
        <v>649</v>
      </c>
      <c r="B71" s="37"/>
      <c r="C71" s="37"/>
      <c r="D71" s="37"/>
      <c r="E71" s="37"/>
      <c r="F71" s="37"/>
      <c r="G71" s="37"/>
      <c r="H71" s="37"/>
      <c r="I71" s="37"/>
      <c r="J71" s="37"/>
      <c r="K71" s="54"/>
      <c r="L71" s="47"/>
    </row>
    <row r="72" s="1" customFormat="1" spans="1:12">
      <c r="A72" s="38"/>
      <c r="B72" s="39"/>
      <c r="C72" s="39"/>
      <c r="D72" s="39"/>
      <c r="E72" s="39"/>
      <c r="F72" s="39"/>
      <c r="G72" s="39"/>
      <c r="H72" s="39"/>
      <c r="I72" s="39"/>
      <c r="J72" s="39"/>
      <c r="K72" s="55"/>
      <c r="L72" s="47"/>
    </row>
    <row r="73" s="1" customFormat="1" spans="1:12">
      <c r="A73" s="38"/>
      <c r="B73" s="39"/>
      <c r="C73" s="39"/>
      <c r="D73" s="39"/>
      <c r="E73" s="39"/>
      <c r="F73" s="39"/>
      <c r="G73" s="39"/>
      <c r="H73" s="39"/>
      <c r="I73" s="39"/>
      <c r="J73" s="39"/>
      <c r="K73" s="55"/>
      <c r="L73" s="47"/>
    </row>
    <row r="74" s="1" customFormat="1" spans="1:12">
      <c r="A74" s="38"/>
      <c r="B74" s="39"/>
      <c r="C74" s="39"/>
      <c r="D74" s="39"/>
      <c r="E74" s="39"/>
      <c r="F74" s="39"/>
      <c r="G74" s="39"/>
      <c r="H74" s="39"/>
      <c r="I74" s="39"/>
      <c r="J74" s="39"/>
      <c r="K74" s="55"/>
      <c r="L74" s="47"/>
    </row>
    <row r="75" s="1" customFormat="1" spans="1:12">
      <c r="A75" s="38"/>
      <c r="B75" s="39"/>
      <c r="C75" s="39"/>
      <c r="D75" s="39"/>
      <c r="E75" s="39"/>
      <c r="F75" s="39"/>
      <c r="G75" s="39"/>
      <c r="H75" s="39"/>
      <c r="I75" s="39"/>
      <c r="J75" s="39"/>
      <c r="K75" s="55"/>
      <c r="L75" s="47"/>
    </row>
    <row r="76" s="1" customFormat="1" ht="66" customHeight="1" spans="1:12">
      <c r="A76" s="40"/>
      <c r="B76" s="41"/>
      <c r="C76" s="41"/>
      <c r="D76" s="41"/>
      <c r="E76" s="41"/>
      <c r="F76" s="41"/>
      <c r="G76" s="41"/>
      <c r="H76" s="41"/>
      <c r="I76" s="41"/>
      <c r="J76" s="41"/>
      <c r="K76" s="56"/>
      <c r="L76" s="47"/>
    </row>
    <row r="78" customFormat="1" spans="1:12">
      <c r="A78" s="1"/>
      <c r="B78" s="1"/>
      <c r="C78" s="1"/>
      <c r="D78" s="1"/>
      <c r="E78" s="1"/>
      <c r="F78" s="1"/>
      <c r="G78" s="1"/>
      <c r="H78" s="1"/>
      <c r="I78" s="1"/>
      <c r="J78" s="1"/>
      <c r="K78" s="1" t="s">
        <v>584</v>
      </c>
      <c r="L78" s="1"/>
    </row>
    <row r="79" s="1" customFormat="1" ht="29" customHeight="1" spans="1:12">
      <c r="A79" s="4" t="s">
        <v>585</v>
      </c>
      <c r="B79" s="4"/>
      <c r="C79" s="4"/>
      <c r="D79" s="4"/>
      <c r="E79" s="4"/>
      <c r="F79" s="4"/>
      <c r="G79" s="4"/>
      <c r="H79" s="4"/>
      <c r="I79" s="4"/>
      <c r="J79" s="4"/>
      <c r="K79" s="4"/>
      <c r="L79" s="47"/>
    </row>
    <row r="80" s="1" customFormat="1" ht="29" customHeight="1" spans="1:12">
      <c r="A80" s="5" t="s">
        <v>586</v>
      </c>
      <c r="B80" s="5"/>
      <c r="C80" s="5"/>
      <c r="D80" s="5"/>
      <c r="E80" s="5"/>
      <c r="F80" s="5"/>
      <c r="G80" s="5"/>
      <c r="H80" s="5"/>
      <c r="I80" s="5"/>
      <c r="J80" s="5"/>
      <c r="K80" s="5"/>
      <c r="L80" s="48"/>
    </row>
    <row r="81" s="2" customFormat="1" ht="12" spans="1:12">
      <c r="A81" s="6" t="s">
        <v>667</v>
      </c>
      <c r="B81" s="6"/>
      <c r="C81" s="6"/>
      <c r="D81" s="6"/>
      <c r="E81" s="6"/>
      <c r="F81" s="6"/>
      <c r="G81" s="6"/>
      <c r="H81" s="6"/>
      <c r="I81" s="6"/>
      <c r="J81" s="6"/>
      <c r="K81" s="6"/>
      <c r="L81" s="49"/>
    </row>
    <row r="82" s="1" customFormat="1" ht="32" customHeight="1" spans="1:12">
      <c r="A82" s="7" t="s">
        <v>588</v>
      </c>
      <c r="B82" s="7"/>
      <c r="C82" s="7"/>
      <c r="D82" s="8" t="s">
        <v>668</v>
      </c>
      <c r="E82" s="9"/>
      <c r="F82" s="9"/>
      <c r="G82" s="9"/>
      <c r="H82" s="9"/>
      <c r="I82" s="9"/>
      <c r="J82" s="9"/>
      <c r="K82" s="9"/>
      <c r="L82" s="48"/>
    </row>
    <row r="83" s="1" customFormat="1" ht="32" customHeight="1" spans="1:12">
      <c r="A83" s="7" t="s">
        <v>590</v>
      </c>
      <c r="B83" s="7"/>
      <c r="C83" s="7"/>
      <c r="D83" s="10" t="s">
        <v>591</v>
      </c>
      <c r="E83" s="11"/>
      <c r="F83" s="7" t="s">
        <v>592</v>
      </c>
      <c r="G83" s="10" t="s">
        <v>593</v>
      </c>
      <c r="H83" s="11"/>
      <c r="I83" s="11"/>
      <c r="J83" s="11"/>
      <c r="K83" s="11"/>
      <c r="L83" s="48"/>
    </row>
    <row r="84" s="1" customFormat="1" ht="32" customHeight="1" spans="1:12">
      <c r="A84" s="12" t="s">
        <v>594</v>
      </c>
      <c r="B84" s="13"/>
      <c r="C84" s="14"/>
      <c r="D84" s="7" t="s">
        <v>595</v>
      </c>
      <c r="E84" s="7" t="s">
        <v>596</v>
      </c>
      <c r="F84" s="7" t="s">
        <v>597</v>
      </c>
      <c r="G84" s="7" t="s">
        <v>598</v>
      </c>
      <c r="H84" s="7"/>
      <c r="I84" s="7" t="s">
        <v>599</v>
      </c>
      <c r="J84" s="7" t="s">
        <v>600</v>
      </c>
      <c r="K84" s="7" t="s">
        <v>601</v>
      </c>
      <c r="L84" s="48"/>
    </row>
    <row r="85" s="1" customFormat="1" ht="32" customHeight="1" spans="1:12">
      <c r="A85" s="15"/>
      <c r="B85" s="16"/>
      <c r="C85" s="17"/>
      <c r="D85" s="7" t="s">
        <v>602</v>
      </c>
      <c r="E85" s="18">
        <v>0</v>
      </c>
      <c r="F85" s="18">
        <v>683708</v>
      </c>
      <c r="G85" s="18">
        <v>683708</v>
      </c>
      <c r="H85" s="18"/>
      <c r="I85" s="11">
        <v>10</v>
      </c>
      <c r="J85" s="50">
        <f>G85/F85</f>
        <v>1</v>
      </c>
      <c r="K85" s="11">
        <v>10</v>
      </c>
      <c r="L85" s="47"/>
    </row>
    <row r="86" s="1" customFormat="1" ht="32" customHeight="1" spans="1:12">
      <c r="A86" s="15"/>
      <c r="B86" s="16"/>
      <c r="C86" s="17"/>
      <c r="D86" s="7" t="s">
        <v>603</v>
      </c>
      <c r="E86" s="11"/>
      <c r="F86" s="18">
        <v>683708</v>
      </c>
      <c r="G86" s="18">
        <v>683708</v>
      </c>
      <c r="H86" s="18"/>
      <c r="I86" s="11" t="s">
        <v>534</v>
      </c>
      <c r="J86" s="11" t="s">
        <v>534</v>
      </c>
      <c r="K86" s="11" t="s">
        <v>534</v>
      </c>
      <c r="L86" s="47"/>
    </row>
    <row r="87" s="1" customFormat="1" ht="32" customHeight="1" spans="1:12">
      <c r="A87" s="15"/>
      <c r="B87" s="16"/>
      <c r="C87" s="17"/>
      <c r="D87" s="19" t="s">
        <v>604</v>
      </c>
      <c r="E87" s="11"/>
      <c r="F87" s="18">
        <v>683708</v>
      </c>
      <c r="G87" s="18">
        <v>683708</v>
      </c>
      <c r="H87" s="18"/>
      <c r="I87" s="11" t="s">
        <v>534</v>
      </c>
      <c r="J87" s="11" t="s">
        <v>534</v>
      </c>
      <c r="K87" s="11" t="s">
        <v>534</v>
      </c>
      <c r="L87" s="47"/>
    </row>
    <row r="88" s="1" customFormat="1" ht="32" customHeight="1" spans="1:12">
      <c r="A88" s="15"/>
      <c r="B88" s="16"/>
      <c r="C88" s="17"/>
      <c r="D88" s="19" t="s">
        <v>605</v>
      </c>
      <c r="E88" s="11"/>
      <c r="F88" s="18"/>
      <c r="G88" s="18"/>
      <c r="H88" s="18"/>
      <c r="I88" s="11" t="s">
        <v>534</v>
      </c>
      <c r="J88" s="11" t="s">
        <v>534</v>
      </c>
      <c r="K88" s="11" t="s">
        <v>534</v>
      </c>
      <c r="L88" s="47"/>
    </row>
    <row r="89" s="1" customFormat="1" ht="32" customHeight="1" spans="1:12">
      <c r="A89" s="20"/>
      <c r="B89" s="21"/>
      <c r="C89" s="22"/>
      <c r="D89" s="7" t="s">
        <v>606</v>
      </c>
      <c r="E89" s="11"/>
      <c r="F89" s="11"/>
      <c r="G89" s="11"/>
      <c r="H89" s="11"/>
      <c r="I89" s="11" t="s">
        <v>534</v>
      </c>
      <c r="J89" s="11" t="s">
        <v>534</v>
      </c>
      <c r="K89" s="11" t="s">
        <v>534</v>
      </c>
      <c r="L89" s="47"/>
    </row>
    <row r="90" s="1" customFormat="1" ht="32" customHeight="1" spans="1:12">
      <c r="A90" s="7" t="s">
        <v>607</v>
      </c>
      <c r="B90" s="7" t="s">
        <v>608</v>
      </c>
      <c r="C90" s="7"/>
      <c r="D90" s="7"/>
      <c r="E90" s="7"/>
      <c r="F90" s="7" t="s">
        <v>609</v>
      </c>
      <c r="G90" s="7"/>
      <c r="H90" s="7"/>
      <c r="I90" s="7"/>
      <c r="J90" s="7"/>
      <c r="K90" s="7"/>
      <c r="L90" s="47"/>
    </row>
    <row r="91" s="1" customFormat="1" ht="40" customHeight="1" spans="1:12">
      <c r="A91" s="7"/>
      <c r="B91" s="10" t="s">
        <v>669</v>
      </c>
      <c r="C91" s="11"/>
      <c r="D91" s="11"/>
      <c r="E91" s="11"/>
      <c r="F91" s="10" t="s">
        <v>670</v>
      </c>
      <c r="G91" s="11"/>
      <c r="H91" s="11"/>
      <c r="I91" s="11"/>
      <c r="J91" s="11"/>
      <c r="K91" s="11"/>
      <c r="L91" s="47"/>
    </row>
    <row r="92" s="1" customFormat="1" ht="32" customHeight="1" spans="1:12">
      <c r="A92" s="25" t="s">
        <v>612</v>
      </c>
      <c r="B92" s="7" t="s">
        <v>613</v>
      </c>
      <c r="C92" s="7" t="s">
        <v>614</v>
      </c>
      <c r="D92" s="7" t="s">
        <v>615</v>
      </c>
      <c r="E92" s="7" t="s">
        <v>616</v>
      </c>
      <c r="F92" s="7" t="s">
        <v>617</v>
      </c>
      <c r="G92" s="7" t="s">
        <v>599</v>
      </c>
      <c r="H92" s="7" t="s">
        <v>601</v>
      </c>
      <c r="I92" s="7" t="s">
        <v>618</v>
      </c>
      <c r="J92" s="7"/>
      <c r="K92" s="7"/>
      <c r="L92" s="47"/>
    </row>
    <row r="93" s="1" customFormat="1" ht="32" customHeight="1" spans="1:12">
      <c r="A93" s="26"/>
      <c r="B93" s="43" t="s">
        <v>619</v>
      </c>
      <c r="C93" s="7" t="s">
        <v>620</v>
      </c>
      <c r="D93" s="28" t="s">
        <v>671</v>
      </c>
      <c r="E93" s="11">
        <v>916</v>
      </c>
      <c r="F93" s="11">
        <v>916</v>
      </c>
      <c r="G93" s="11">
        <v>10</v>
      </c>
      <c r="H93" s="11">
        <v>10</v>
      </c>
      <c r="I93" s="10"/>
      <c r="J93" s="11"/>
      <c r="K93" s="11"/>
      <c r="L93" s="47"/>
    </row>
    <row r="94" s="1" customFormat="1" ht="32" customHeight="1" spans="1:12">
      <c r="A94" s="26"/>
      <c r="B94" s="44"/>
      <c r="C94" s="25" t="s">
        <v>624</v>
      </c>
      <c r="D94" s="28" t="s">
        <v>672</v>
      </c>
      <c r="E94" s="29">
        <v>1</v>
      </c>
      <c r="F94" s="29">
        <v>1</v>
      </c>
      <c r="G94" s="11">
        <v>10</v>
      </c>
      <c r="H94" s="11">
        <v>10</v>
      </c>
      <c r="I94" s="10"/>
      <c r="J94" s="11"/>
      <c r="K94" s="11"/>
      <c r="L94" s="47"/>
    </row>
    <row r="95" s="1" customFormat="1" ht="32" customHeight="1" spans="1:12">
      <c r="A95" s="26"/>
      <c r="B95" s="44"/>
      <c r="C95" s="35"/>
      <c r="D95" s="28" t="s">
        <v>673</v>
      </c>
      <c r="E95" s="29">
        <v>1</v>
      </c>
      <c r="F95" s="29">
        <v>1</v>
      </c>
      <c r="G95" s="11">
        <v>10</v>
      </c>
      <c r="H95" s="11">
        <v>10</v>
      </c>
      <c r="I95" s="10"/>
      <c r="J95" s="11"/>
      <c r="K95" s="11"/>
      <c r="L95" s="47"/>
    </row>
    <row r="96" s="1" customFormat="1" ht="32" customHeight="1" spans="1:12">
      <c r="A96" s="26"/>
      <c r="B96" s="44"/>
      <c r="C96" s="25" t="s">
        <v>626</v>
      </c>
      <c r="D96" s="28" t="s">
        <v>674</v>
      </c>
      <c r="E96" s="29">
        <v>1</v>
      </c>
      <c r="F96" s="29">
        <v>1</v>
      </c>
      <c r="G96" s="11">
        <v>10</v>
      </c>
      <c r="H96" s="11">
        <v>10</v>
      </c>
      <c r="I96" s="10"/>
      <c r="J96" s="11"/>
      <c r="K96" s="11"/>
      <c r="L96" s="47"/>
    </row>
    <row r="97" s="1" customFormat="1" ht="32" customHeight="1" spans="1:12">
      <c r="A97" s="26"/>
      <c r="B97" s="44"/>
      <c r="C97" s="25" t="s">
        <v>628</v>
      </c>
      <c r="D97" s="28" t="s">
        <v>675</v>
      </c>
      <c r="E97" s="11" t="s">
        <v>676</v>
      </c>
      <c r="F97" s="11" t="s">
        <v>676</v>
      </c>
      <c r="G97" s="11">
        <v>10</v>
      </c>
      <c r="H97" s="11">
        <v>10</v>
      </c>
      <c r="I97" s="10"/>
      <c r="J97" s="11"/>
      <c r="K97" s="11"/>
      <c r="L97" s="47"/>
    </row>
    <row r="98" s="1" customFormat="1" ht="32" customHeight="1" spans="1:12">
      <c r="A98" s="26"/>
      <c r="B98" s="7" t="s">
        <v>632</v>
      </c>
      <c r="C98" s="25" t="s">
        <v>633</v>
      </c>
      <c r="D98" s="30" t="s">
        <v>677</v>
      </c>
      <c r="E98" s="46" t="s">
        <v>678</v>
      </c>
      <c r="F98" s="46" t="s">
        <v>678</v>
      </c>
      <c r="G98" s="11">
        <v>10</v>
      </c>
      <c r="H98" s="11">
        <v>10</v>
      </c>
      <c r="I98" s="10"/>
      <c r="J98" s="11"/>
      <c r="K98" s="11"/>
      <c r="L98" s="47"/>
    </row>
    <row r="99" s="1" customFormat="1" ht="32" customHeight="1" spans="1:12">
      <c r="A99" s="26"/>
      <c r="B99" s="7"/>
      <c r="C99" s="26"/>
      <c r="D99" s="30" t="s">
        <v>679</v>
      </c>
      <c r="E99" s="29" t="s">
        <v>678</v>
      </c>
      <c r="F99" s="29" t="s">
        <v>678</v>
      </c>
      <c r="G99" s="11">
        <v>10</v>
      </c>
      <c r="H99" s="11">
        <v>8</v>
      </c>
      <c r="I99" s="10"/>
      <c r="J99" s="11"/>
      <c r="K99" s="11"/>
      <c r="L99" s="47"/>
    </row>
    <row r="100" s="1" customFormat="1" ht="32" customHeight="1" spans="1:12">
      <c r="A100" s="26"/>
      <c r="B100" s="7"/>
      <c r="C100" s="35"/>
      <c r="D100" s="28" t="s">
        <v>680</v>
      </c>
      <c r="E100" s="10" t="s">
        <v>681</v>
      </c>
      <c r="F100" s="10" t="s">
        <v>681</v>
      </c>
      <c r="G100" s="11">
        <v>10</v>
      </c>
      <c r="H100" s="11">
        <v>8</v>
      </c>
      <c r="I100" s="10"/>
      <c r="J100" s="11"/>
      <c r="K100" s="11"/>
      <c r="L100" s="47"/>
    </row>
    <row r="101" s="1" customFormat="1" ht="32" customHeight="1" spans="1:12">
      <c r="A101" s="26"/>
      <c r="B101" s="25" t="s">
        <v>640</v>
      </c>
      <c r="C101" s="25" t="s">
        <v>641</v>
      </c>
      <c r="D101" s="31" t="s">
        <v>642</v>
      </c>
      <c r="E101" s="29">
        <v>0.95</v>
      </c>
      <c r="F101" s="29">
        <v>0.95</v>
      </c>
      <c r="G101" s="11">
        <v>5</v>
      </c>
      <c r="H101" s="11">
        <v>4</v>
      </c>
      <c r="I101" s="10"/>
      <c r="J101" s="11"/>
      <c r="K101" s="11"/>
      <c r="L101" s="47"/>
    </row>
    <row r="102" s="1" customFormat="1" ht="32" customHeight="1" spans="1:12">
      <c r="A102" s="26"/>
      <c r="B102" s="26"/>
      <c r="C102" s="26"/>
      <c r="D102" s="33" t="s">
        <v>643</v>
      </c>
      <c r="E102" s="58">
        <v>0.95</v>
      </c>
      <c r="F102" s="58">
        <v>0.95</v>
      </c>
      <c r="G102" s="11">
        <v>5</v>
      </c>
      <c r="H102" s="11">
        <v>4</v>
      </c>
      <c r="I102" s="10"/>
      <c r="J102" s="11"/>
      <c r="K102" s="11"/>
      <c r="L102" s="47"/>
    </row>
    <row r="103" s="1" customFormat="1" ht="32" customHeight="1" spans="1:12">
      <c r="A103" s="35"/>
      <c r="B103" s="20" t="s">
        <v>644</v>
      </c>
      <c r="C103" s="21"/>
      <c r="D103" s="21"/>
      <c r="E103" s="21"/>
      <c r="F103" s="22"/>
      <c r="G103" s="11">
        <v>90</v>
      </c>
      <c r="H103" s="11">
        <v>84</v>
      </c>
      <c r="I103" s="51"/>
      <c r="J103" s="52"/>
      <c r="K103" s="53"/>
      <c r="L103" s="47"/>
    </row>
    <row r="104" s="1" customFormat="1" ht="32" customHeight="1" spans="1:12">
      <c r="A104" s="7" t="s">
        <v>645</v>
      </c>
      <c r="B104" s="7"/>
      <c r="C104" s="7"/>
      <c r="D104" s="7"/>
      <c r="E104" s="7"/>
      <c r="F104" s="7"/>
      <c r="G104" s="11">
        <v>94</v>
      </c>
      <c r="H104" s="11"/>
      <c r="I104" s="11"/>
      <c r="J104" s="11"/>
      <c r="K104" s="11"/>
      <c r="L104" s="47"/>
    </row>
    <row r="105" s="1" customFormat="1" ht="32" customHeight="1" spans="1:12">
      <c r="A105" s="25" t="s">
        <v>646</v>
      </c>
      <c r="B105" s="28" t="s">
        <v>682</v>
      </c>
      <c r="C105" s="28"/>
      <c r="D105" s="28"/>
      <c r="E105" s="28"/>
      <c r="F105" s="28"/>
      <c r="G105" s="28"/>
      <c r="H105" s="28"/>
      <c r="I105" s="28"/>
      <c r="J105" s="28"/>
      <c r="K105" s="28"/>
      <c r="L105" s="47"/>
    </row>
    <row r="106" s="1" customFormat="1" ht="32" customHeight="1" spans="1:12">
      <c r="A106" s="35"/>
      <c r="B106" s="28"/>
      <c r="C106" s="28"/>
      <c r="D106" s="28"/>
      <c r="E106" s="28"/>
      <c r="F106" s="28"/>
      <c r="G106" s="28"/>
      <c r="H106" s="28"/>
      <c r="I106" s="28"/>
      <c r="J106" s="28"/>
      <c r="K106" s="28"/>
      <c r="L106" s="47"/>
    </row>
    <row r="107" s="1" customFormat="1" ht="32" customHeight="1" spans="1:12">
      <c r="A107" s="28" t="s">
        <v>648</v>
      </c>
      <c r="B107" s="28"/>
      <c r="C107" s="28"/>
      <c r="D107" s="28"/>
      <c r="E107" s="28"/>
      <c r="F107" s="28"/>
      <c r="G107" s="28"/>
      <c r="H107" s="28"/>
      <c r="I107" s="28"/>
      <c r="J107" s="28"/>
      <c r="K107" s="28"/>
      <c r="L107" s="47"/>
    </row>
    <row r="108" s="1" customFormat="1" spans="1:12">
      <c r="A108" s="36" t="s">
        <v>649</v>
      </c>
      <c r="B108" s="37"/>
      <c r="C108" s="37"/>
      <c r="D108" s="37"/>
      <c r="E108" s="37"/>
      <c r="F108" s="37"/>
      <c r="G108" s="37"/>
      <c r="H108" s="37"/>
      <c r="I108" s="37"/>
      <c r="J108" s="37"/>
      <c r="K108" s="54"/>
      <c r="L108" s="47"/>
    </row>
    <row r="109" s="1" customFormat="1" spans="1:12">
      <c r="A109" s="38"/>
      <c r="B109" s="39"/>
      <c r="C109" s="39"/>
      <c r="D109" s="39"/>
      <c r="E109" s="39"/>
      <c r="F109" s="39"/>
      <c r="G109" s="39"/>
      <c r="H109" s="39"/>
      <c r="I109" s="39"/>
      <c r="J109" s="39"/>
      <c r="K109" s="55"/>
      <c r="L109" s="47"/>
    </row>
    <row r="110" s="1" customFormat="1" spans="1:12">
      <c r="A110" s="38"/>
      <c r="B110" s="39"/>
      <c r="C110" s="39"/>
      <c r="D110" s="39"/>
      <c r="E110" s="39"/>
      <c r="F110" s="39"/>
      <c r="G110" s="39"/>
      <c r="H110" s="39"/>
      <c r="I110" s="39"/>
      <c r="J110" s="39"/>
      <c r="K110" s="55"/>
      <c r="L110" s="47"/>
    </row>
    <row r="111" s="1" customFormat="1" spans="1:12">
      <c r="A111" s="38"/>
      <c r="B111" s="39"/>
      <c r="C111" s="39"/>
      <c r="D111" s="39"/>
      <c r="E111" s="39"/>
      <c r="F111" s="39"/>
      <c r="G111" s="39"/>
      <c r="H111" s="39"/>
      <c r="I111" s="39"/>
      <c r="J111" s="39"/>
      <c r="K111" s="55"/>
      <c r="L111" s="47"/>
    </row>
    <row r="112" s="1" customFormat="1" spans="1:12">
      <c r="A112" s="38"/>
      <c r="B112" s="39"/>
      <c r="C112" s="39"/>
      <c r="D112" s="39"/>
      <c r="E112" s="39"/>
      <c r="F112" s="39"/>
      <c r="G112" s="39"/>
      <c r="H112" s="39"/>
      <c r="I112" s="39"/>
      <c r="J112" s="39"/>
      <c r="K112" s="55"/>
      <c r="L112" s="47"/>
    </row>
    <row r="113" s="1" customFormat="1" ht="66" customHeight="1" spans="1:12">
      <c r="A113" s="40"/>
      <c r="B113" s="41"/>
      <c r="C113" s="41"/>
      <c r="D113" s="41"/>
      <c r="E113" s="41"/>
      <c r="F113" s="41"/>
      <c r="G113" s="41"/>
      <c r="H113" s="41"/>
      <c r="I113" s="41"/>
      <c r="J113" s="41"/>
      <c r="K113" s="56"/>
      <c r="L113" s="47"/>
    </row>
    <row r="115" customFormat="1" spans="1:12">
      <c r="A115" s="1"/>
      <c r="B115" s="1"/>
      <c r="C115" s="1"/>
      <c r="D115" s="1"/>
      <c r="E115" s="1"/>
      <c r="F115" s="1"/>
      <c r="G115" s="1"/>
      <c r="H115" s="1"/>
      <c r="I115" s="1"/>
      <c r="J115" s="1"/>
      <c r="K115" s="1" t="s">
        <v>584</v>
      </c>
      <c r="L115" s="1"/>
    </row>
    <row r="116" s="1" customFormat="1" ht="29" customHeight="1" spans="1:12">
      <c r="A116" s="4" t="s">
        <v>585</v>
      </c>
      <c r="B116" s="4"/>
      <c r="C116" s="4"/>
      <c r="D116" s="4"/>
      <c r="E116" s="4"/>
      <c r="F116" s="4"/>
      <c r="G116" s="4"/>
      <c r="H116" s="4"/>
      <c r="I116" s="4"/>
      <c r="J116" s="4"/>
      <c r="K116" s="4"/>
      <c r="L116" s="47"/>
    </row>
    <row r="117" s="1" customFormat="1" ht="29" customHeight="1" spans="1:12">
      <c r="A117" s="5" t="s">
        <v>586</v>
      </c>
      <c r="B117" s="5"/>
      <c r="C117" s="5"/>
      <c r="D117" s="5"/>
      <c r="E117" s="5"/>
      <c r="F117" s="5"/>
      <c r="G117" s="5"/>
      <c r="H117" s="5"/>
      <c r="I117" s="5"/>
      <c r="J117" s="5"/>
      <c r="K117" s="5"/>
      <c r="L117" s="48"/>
    </row>
    <row r="118" s="2" customFormat="1" ht="12" spans="1:12">
      <c r="A118" s="6" t="s">
        <v>667</v>
      </c>
      <c r="B118" s="6"/>
      <c r="C118" s="6"/>
      <c r="D118" s="6"/>
      <c r="E118" s="6"/>
      <c r="F118" s="6"/>
      <c r="G118" s="6"/>
      <c r="H118" s="6"/>
      <c r="I118" s="6"/>
      <c r="J118" s="6"/>
      <c r="K118" s="6"/>
      <c r="L118" s="49"/>
    </row>
    <row r="119" s="1" customFormat="1" ht="32" customHeight="1" spans="1:12">
      <c r="A119" s="7" t="s">
        <v>588</v>
      </c>
      <c r="B119" s="7"/>
      <c r="C119" s="7"/>
      <c r="D119" s="8" t="s">
        <v>683</v>
      </c>
      <c r="E119" s="9"/>
      <c r="F119" s="9"/>
      <c r="G119" s="9"/>
      <c r="H119" s="9"/>
      <c r="I119" s="9"/>
      <c r="J119" s="9"/>
      <c r="K119" s="9"/>
      <c r="L119" s="48"/>
    </row>
    <row r="120" s="1" customFormat="1" ht="32" customHeight="1" spans="1:12">
      <c r="A120" s="7" t="s">
        <v>590</v>
      </c>
      <c r="B120" s="7"/>
      <c r="C120" s="7"/>
      <c r="D120" s="10" t="s">
        <v>591</v>
      </c>
      <c r="E120" s="11"/>
      <c r="F120" s="7" t="s">
        <v>592</v>
      </c>
      <c r="G120" s="10" t="s">
        <v>593</v>
      </c>
      <c r="H120" s="11"/>
      <c r="I120" s="11"/>
      <c r="J120" s="11"/>
      <c r="K120" s="11"/>
      <c r="L120" s="48"/>
    </row>
    <row r="121" s="1" customFormat="1" ht="32" customHeight="1" spans="1:12">
      <c r="A121" s="12" t="s">
        <v>594</v>
      </c>
      <c r="B121" s="13"/>
      <c r="C121" s="14"/>
      <c r="D121" s="7" t="s">
        <v>595</v>
      </c>
      <c r="E121" s="7" t="s">
        <v>596</v>
      </c>
      <c r="F121" s="7" t="s">
        <v>597</v>
      </c>
      <c r="G121" s="7" t="s">
        <v>598</v>
      </c>
      <c r="H121" s="7"/>
      <c r="I121" s="7" t="s">
        <v>599</v>
      </c>
      <c r="J121" s="7" t="s">
        <v>600</v>
      </c>
      <c r="K121" s="7" t="s">
        <v>601</v>
      </c>
      <c r="L121" s="48"/>
    </row>
    <row r="122" s="1" customFormat="1" ht="32" customHeight="1" spans="1:12">
      <c r="A122" s="15"/>
      <c r="B122" s="16"/>
      <c r="C122" s="17"/>
      <c r="D122" s="7" t="s">
        <v>602</v>
      </c>
      <c r="E122" s="18">
        <v>0</v>
      </c>
      <c r="F122" s="18">
        <v>3000</v>
      </c>
      <c r="G122" s="18">
        <v>3000</v>
      </c>
      <c r="H122" s="18"/>
      <c r="I122" s="11">
        <v>10</v>
      </c>
      <c r="J122" s="50">
        <f>G122/F122</f>
        <v>1</v>
      </c>
      <c r="K122" s="11">
        <v>10</v>
      </c>
      <c r="L122" s="47"/>
    </row>
    <row r="123" s="1" customFormat="1" ht="32" customHeight="1" spans="1:12">
      <c r="A123" s="15"/>
      <c r="B123" s="16"/>
      <c r="C123" s="17"/>
      <c r="D123" s="7" t="s">
        <v>603</v>
      </c>
      <c r="E123" s="11"/>
      <c r="F123" s="18">
        <v>3000</v>
      </c>
      <c r="G123" s="18">
        <v>3000</v>
      </c>
      <c r="H123" s="18"/>
      <c r="I123" s="11" t="s">
        <v>534</v>
      </c>
      <c r="J123" s="11" t="s">
        <v>534</v>
      </c>
      <c r="K123" s="11" t="s">
        <v>534</v>
      </c>
      <c r="L123" s="47"/>
    </row>
    <row r="124" s="1" customFormat="1" ht="32" customHeight="1" spans="1:12">
      <c r="A124" s="15"/>
      <c r="B124" s="16"/>
      <c r="C124" s="17"/>
      <c r="D124" s="19" t="s">
        <v>604</v>
      </c>
      <c r="E124" s="11"/>
      <c r="F124" s="18">
        <v>3000</v>
      </c>
      <c r="G124" s="18">
        <v>3000</v>
      </c>
      <c r="H124" s="18"/>
      <c r="I124" s="11" t="s">
        <v>534</v>
      </c>
      <c r="J124" s="11" t="s">
        <v>534</v>
      </c>
      <c r="K124" s="11" t="s">
        <v>534</v>
      </c>
      <c r="L124" s="47"/>
    </row>
    <row r="125" s="1" customFormat="1" ht="32" customHeight="1" spans="1:12">
      <c r="A125" s="15"/>
      <c r="B125" s="16"/>
      <c r="C125" s="17"/>
      <c r="D125" s="19" t="s">
        <v>605</v>
      </c>
      <c r="E125" s="11"/>
      <c r="F125" s="18"/>
      <c r="G125" s="18"/>
      <c r="H125" s="18"/>
      <c r="I125" s="11" t="s">
        <v>534</v>
      </c>
      <c r="J125" s="11" t="s">
        <v>534</v>
      </c>
      <c r="K125" s="11" t="s">
        <v>534</v>
      </c>
      <c r="L125" s="47"/>
    </row>
    <row r="126" s="1" customFormat="1" ht="32" customHeight="1" spans="1:12">
      <c r="A126" s="20"/>
      <c r="B126" s="21"/>
      <c r="C126" s="22"/>
      <c r="D126" s="7" t="s">
        <v>606</v>
      </c>
      <c r="E126" s="11"/>
      <c r="F126" s="18"/>
      <c r="G126" s="18"/>
      <c r="H126" s="18"/>
      <c r="I126" s="11" t="s">
        <v>534</v>
      </c>
      <c r="J126" s="11" t="s">
        <v>534</v>
      </c>
      <c r="K126" s="11" t="s">
        <v>534</v>
      </c>
      <c r="L126" s="47"/>
    </row>
    <row r="127" s="1" customFormat="1" ht="32" customHeight="1" spans="1:12">
      <c r="A127" s="7" t="s">
        <v>607</v>
      </c>
      <c r="B127" s="7" t="s">
        <v>608</v>
      </c>
      <c r="C127" s="7"/>
      <c r="D127" s="7"/>
      <c r="E127" s="7"/>
      <c r="F127" s="7" t="s">
        <v>609</v>
      </c>
      <c r="G127" s="7"/>
      <c r="H127" s="7"/>
      <c r="I127" s="7"/>
      <c r="J127" s="7"/>
      <c r="K127" s="7"/>
      <c r="L127" s="47"/>
    </row>
    <row r="128" s="1" customFormat="1" ht="40" customHeight="1" spans="1:12">
      <c r="A128" s="7"/>
      <c r="B128" s="23" t="s">
        <v>684</v>
      </c>
      <c r="C128" s="24"/>
      <c r="D128" s="24"/>
      <c r="E128" s="24"/>
      <c r="F128" s="23" t="s">
        <v>685</v>
      </c>
      <c r="G128" s="24"/>
      <c r="H128" s="24"/>
      <c r="I128" s="24"/>
      <c r="J128" s="24"/>
      <c r="K128" s="24"/>
      <c r="L128" s="47"/>
    </row>
    <row r="129" s="1" customFormat="1" ht="32" customHeight="1" spans="1:12">
      <c r="A129" s="7" t="s">
        <v>612</v>
      </c>
      <c r="B129" s="7" t="s">
        <v>613</v>
      </c>
      <c r="C129" s="7" t="s">
        <v>614</v>
      </c>
      <c r="D129" s="7" t="s">
        <v>615</v>
      </c>
      <c r="E129" s="7" t="s">
        <v>616</v>
      </c>
      <c r="F129" s="7" t="s">
        <v>617</v>
      </c>
      <c r="G129" s="7" t="s">
        <v>599</v>
      </c>
      <c r="H129" s="7" t="s">
        <v>601</v>
      </c>
      <c r="I129" s="7" t="s">
        <v>618</v>
      </c>
      <c r="J129" s="7"/>
      <c r="K129" s="7"/>
      <c r="L129" s="47"/>
    </row>
    <row r="130" s="1" customFormat="1" ht="32" customHeight="1" spans="1:12">
      <c r="A130" s="7"/>
      <c r="B130" s="27" t="s">
        <v>619</v>
      </c>
      <c r="C130" s="59" t="s">
        <v>686</v>
      </c>
      <c r="D130" s="60" t="s">
        <v>687</v>
      </c>
      <c r="E130" s="9">
        <v>916</v>
      </c>
      <c r="F130" s="9">
        <v>916</v>
      </c>
      <c r="G130" s="9">
        <v>10</v>
      </c>
      <c r="H130" s="9">
        <v>10</v>
      </c>
      <c r="I130" s="10"/>
      <c r="J130" s="11"/>
      <c r="K130" s="11"/>
      <c r="L130" s="47"/>
    </row>
    <row r="131" s="1" customFormat="1" ht="32" customHeight="1" spans="1:12">
      <c r="A131" s="7"/>
      <c r="B131" s="27"/>
      <c r="C131" s="59"/>
      <c r="D131" s="60" t="s">
        <v>688</v>
      </c>
      <c r="E131" s="9">
        <v>66</v>
      </c>
      <c r="F131" s="9">
        <v>66</v>
      </c>
      <c r="G131" s="9">
        <v>10</v>
      </c>
      <c r="H131" s="9">
        <v>10</v>
      </c>
      <c r="I131" s="10"/>
      <c r="J131" s="11"/>
      <c r="K131" s="11"/>
      <c r="L131" s="47"/>
    </row>
    <row r="132" s="3" customFormat="1" ht="32" customHeight="1" spans="1:12">
      <c r="A132" s="7"/>
      <c r="B132" s="61"/>
      <c r="C132" s="59" t="s">
        <v>689</v>
      </c>
      <c r="D132" s="60" t="s">
        <v>690</v>
      </c>
      <c r="E132" s="62">
        <v>1</v>
      </c>
      <c r="F132" s="62">
        <v>1</v>
      </c>
      <c r="G132" s="9">
        <v>5</v>
      </c>
      <c r="H132" s="9">
        <v>5</v>
      </c>
      <c r="I132" s="10"/>
      <c r="J132" s="11"/>
      <c r="K132" s="11"/>
      <c r="L132" s="69"/>
    </row>
    <row r="133" s="3" customFormat="1" ht="32" customHeight="1" spans="1:12">
      <c r="A133" s="7"/>
      <c r="B133" s="61"/>
      <c r="C133" s="59"/>
      <c r="D133" s="60" t="s">
        <v>691</v>
      </c>
      <c r="E133" s="62">
        <v>1</v>
      </c>
      <c r="F133" s="62">
        <v>1</v>
      </c>
      <c r="G133" s="9">
        <v>5</v>
      </c>
      <c r="H133" s="9">
        <v>5</v>
      </c>
      <c r="I133" s="10"/>
      <c r="J133" s="11"/>
      <c r="K133" s="11"/>
      <c r="L133" s="69"/>
    </row>
    <row r="134" s="1" customFormat="1" ht="32" customHeight="1" spans="1:12">
      <c r="A134" s="7"/>
      <c r="B134" s="27"/>
      <c r="C134" s="59" t="s">
        <v>692</v>
      </c>
      <c r="D134" s="60" t="s">
        <v>693</v>
      </c>
      <c r="E134" s="62">
        <v>1</v>
      </c>
      <c r="F134" s="62">
        <v>1</v>
      </c>
      <c r="G134" s="9">
        <v>10</v>
      </c>
      <c r="H134" s="9">
        <v>10</v>
      </c>
      <c r="I134" s="10"/>
      <c r="J134" s="11"/>
      <c r="K134" s="11"/>
      <c r="L134" s="47"/>
    </row>
    <row r="135" s="1" customFormat="1" ht="32" customHeight="1" spans="1:12">
      <c r="A135" s="7"/>
      <c r="B135" s="27"/>
      <c r="C135" s="59" t="s">
        <v>694</v>
      </c>
      <c r="D135" s="60" t="s">
        <v>695</v>
      </c>
      <c r="E135" s="9" t="s">
        <v>696</v>
      </c>
      <c r="F135" s="9" t="s">
        <v>696</v>
      </c>
      <c r="G135" s="9">
        <v>10</v>
      </c>
      <c r="H135" s="9">
        <v>10</v>
      </c>
      <c r="I135" s="10"/>
      <c r="J135" s="11"/>
      <c r="K135" s="11"/>
      <c r="L135" s="47"/>
    </row>
    <row r="136" s="1" customFormat="1" ht="32" customHeight="1" spans="1:12">
      <c r="A136" s="7"/>
      <c r="B136" s="7" t="s">
        <v>632</v>
      </c>
      <c r="C136" s="59" t="s">
        <v>633</v>
      </c>
      <c r="D136" s="30" t="s">
        <v>697</v>
      </c>
      <c r="E136" s="63" t="s">
        <v>678</v>
      </c>
      <c r="F136" s="63" t="s">
        <v>678</v>
      </c>
      <c r="G136" s="9">
        <v>10</v>
      </c>
      <c r="H136" s="9">
        <v>9</v>
      </c>
      <c r="I136" s="10"/>
      <c r="J136" s="11"/>
      <c r="K136" s="11"/>
      <c r="L136" s="47"/>
    </row>
    <row r="137" s="1" customFormat="1" ht="32" customHeight="1" spans="1:12">
      <c r="A137" s="7"/>
      <c r="B137" s="7"/>
      <c r="C137" s="59"/>
      <c r="D137" s="60" t="s">
        <v>698</v>
      </c>
      <c r="E137" s="62">
        <v>1</v>
      </c>
      <c r="F137" s="62">
        <v>1</v>
      </c>
      <c r="G137" s="9">
        <v>10</v>
      </c>
      <c r="H137" s="9">
        <v>9</v>
      </c>
      <c r="I137" s="10"/>
      <c r="J137" s="11"/>
      <c r="K137" s="11"/>
      <c r="L137" s="47"/>
    </row>
    <row r="138" s="1" customFormat="1" ht="32" customHeight="1" spans="1:12">
      <c r="A138" s="7"/>
      <c r="B138" s="7"/>
      <c r="C138" s="59"/>
      <c r="D138" s="60" t="s">
        <v>680</v>
      </c>
      <c r="E138" s="64" t="s">
        <v>681</v>
      </c>
      <c r="F138" s="64" t="s">
        <v>681</v>
      </c>
      <c r="G138" s="9">
        <v>10</v>
      </c>
      <c r="H138" s="9">
        <v>10</v>
      </c>
      <c r="I138" s="10"/>
      <c r="J138" s="11"/>
      <c r="K138" s="11"/>
      <c r="L138" s="47"/>
    </row>
    <row r="139" s="1" customFormat="1" ht="32" customHeight="1" spans="1:12">
      <c r="A139" s="7"/>
      <c r="B139" s="7" t="s">
        <v>640</v>
      </c>
      <c r="C139" s="59" t="s">
        <v>641</v>
      </c>
      <c r="D139" s="31" t="s">
        <v>699</v>
      </c>
      <c r="E139" s="62">
        <v>0.95</v>
      </c>
      <c r="F139" s="62">
        <v>0.95</v>
      </c>
      <c r="G139" s="9">
        <v>10</v>
      </c>
      <c r="H139" s="9">
        <v>9</v>
      </c>
      <c r="I139" s="10"/>
      <c r="J139" s="11"/>
      <c r="K139" s="11"/>
      <c r="L139" s="47"/>
    </row>
    <row r="140" s="1" customFormat="1" ht="32" customHeight="1" spans="1:12">
      <c r="A140" s="7"/>
      <c r="B140" s="7" t="s">
        <v>644</v>
      </c>
      <c r="C140" s="7"/>
      <c r="D140" s="7"/>
      <c r="E140" s="7"/>
      <c r="F140" s="7"/>
      <c r="G140" s="9">
        <v>90</v>
      </c>
      <c r="H140" s="9">
        <v>87</v>
      </c>
      <c r="I140" s="51"/>
      <c r="J140" s="52"/>
      <c r="K140" s="53"/>
      <c r="L140" s="47"/>
    </row>
    <row r="141" s="1" customFormat="1" ht="32" customHeight="1" spans="1:12">
      <c r="A141" s="7" t="s">
        <v>645</v>
      </c>
      <c r="B141" s="7"/>
      <c r="C141" s="7"/>
      <c r="D141" s="7"/>
      <c r="E141" s="7"/>
      <c r="F141" s="7"/>
      <c r="G141" s="11">
        <v>97</v>
      </c>
      <c r="H141" s="11"/>
      <c r="I141" s="11"/>
      <c r="J141" s="11"/>
      <c r="K141" s="11"/>
      <c r="L141" s="47"/>
    </row>
    <row r="142" s="1" customFormat="1" ht="32" customHeight="1" spans="1:12">
      <c r="A142" s="7" t="s">
        <v>646</v>
      </c>
      <c r="B142" s="28" t="s">
        <v>700</v>
      </c>
      <c r="C142" s="28"/>
      <c r="D142" s="28"/>
      <c r="E142" s="28"/>
      <c r="F142" s="28"/>
      <c r="G142" s="28"/>
      <c r="H142" s="28"/>
      <c r="I142" s="28"/>
      <c r="J142" s="28"/>
      <c r="K142" s="28"/>
      <c r="L142" s="47"/>
    </row>
    <row r="143" s="1" customFormat="1" ht="32" customHeight="1" spans="1:12">
      <c r="A143" s="7"/>
      <c r="B143" s="28"/>
      <c r="C143" s="28"/>
      <c r="D143" s="28"/>
      <c r="E143" s="28"/>
      <c r="F143" s="28"/>
      <c r="G143" s="28"/>
      <c r="H143" s="28"/>
      <c r="I143" s="28"/>
      <c r="J143" s="28"/>
      <c r="K143" s="28"/>
      <c r="L143" s="47"/>
    </row>
    <row r="144" s="1" customFormat="1" ht="32" customHeight="1" spans="1:12">
      <c r="A144" s="28" t="s">
        <v>648</v>
      </c>
      <c r="B144" s="28"/>
      <c r="C144" s="28"/>
      <c r="D144" s="28"/>
      <c r="E144" s="28"/>
      <c r="F144" s="28"/>
      <c r="G144" s="28"/>
      <c r="H144" s="28"/>
      <c r="I144" s="28"/>
      <c r="J144" s="28"/>
      <c r="K144" s="28"/>
      <c r="L144" s="47"/>
    </row>
    <row r="145" s="1" customFormat="1" spans="1:12">
      <c r="A145" s="36" t="s">
        <v>649</v>
      </c>
      <c r="B145" s="37"/>
      <c r="C145" s="37"/>
      <c r="D145" s="37"/>
      <c r="E145" s="37"/>
      <c r="F145" s="37"/>
      <c r="G145" s="37"/>
      <c r="H145" s="37"/>
      <c r="I145" s="37"/>
      <c r="J145" s="37"/>
      <c r="K145" s="54"/>
      <c r="L145" s="47"/>
    </row>
    <row r="146" s="1" customFormat="1" spans="1:12">
      <c r="A146" s="38"/>
      <c r="B146" s="39"/>
      <c r="C146" s="39"/>
      <c r="D146" s="39"/>
      <c r="E146" s="39"/>
      <c r="F146" s="39"/>
      <c r="G146" s="39"/>
      <c r="H146" s="39"/>
      <c r="I146" s="39"/>
      <c r="J146" s="39"/>
      <c r="K146" s="55"/>
      <c r="L146" s="47"/>
    </row>
    <row r="147" s="1" customFormat="1" spans="1:12">
      <c r="A147" s="38"/>
      <c r="B147" s="39"/>
      <c r="C147" s="39"/>
      <c r="D147" s="39"/>
      <c r="E147" s="39"/>
      <c r="F147" s="39"/>
      <c r="G147" s="39"/>
      <c r="H147" s="39"/>
      <c r="I147" s="39"/>
      <c r="J147" s="39"/>
      <c r="K147" s="55"/>
      <c r="L147" s="47"/>
    </row>
    <row r="148" s="1" customFormat="1" spans="1:12">
      <c r="A148" s="38"/>
      <c r="B148" s="39"/>
      <c r="C148" s="39"/>
      <c r="D148" s="39"/>
      <c r="E148" s="39"/>
      <c r="F148" s="39"/>
      <c r="G148" s="39"/>
      <c r="H148" s="39"/>
      <c r="I148" s="39"/>
      <c r="J148" s="39"/>
      <c r="K148" s="55"/>
      <c r="L148" s="47"/>
    </row>
    <row r="149" s="1" customFormat="1" spans="1:12">
      <c r="A149" s="38"/>
      <c r="B149" s="39"/>
      <c r="C149" s="39"/>
      <c r="D149" s="39"/>
      <c r="E149" s="39"/>
      <c r="F149" s="39"/>
      <c r="G149" s="39"/>
      <c r="H149" s="39"/>
      <c r="I149" s="39"/>
      <c r="J149" s="39"/>
      <c r="K149" s="55"/>
      <c r="L149" s="47"/>
    </row>
    <row r="150" s="1" customFormat="1" ht="66" customHeight="1" spans="1:12">
      <c r="A150" s="40"/>
      <c r="B150" s="41"/>
      <c r="C150" s="41"/>
      <c r="D150" s="41"/>
      <c r="E150" s="41"/>
      <c r="F150" s="41"/>
      <c r="G150" s="41"/>
      <c r="H150" s="41"/>
      <c r="I150" s="41"/>
      <c r="J150" s="41"/>
      <c r="K150" s="56"/>
      <c r="L150" s="47"/>
    </row>
    <row r="152" customFormat="1" spans="1:12">
      <c r="A152" s="1"/>
      <c r="B152" s="1"/>
      <c r="C152" s="1"/>
      <c r="D152" s="1"/>
      <c r="E152" s="1"/>
      <c r="F152" s="1"/>
      <c r="G152" s="1"/>
      <c r="H152" s="1"/>
      <c r="I152" s="1"/>
      <c r="J152" s="1"/>
      <c r="K152" s="1" t="s">
        <v>584</v>
      </c>
      <c r="L152" s="1"/>
    </row>
    <row r="153" s="1" customFormat="1" ht="29" customHeight="1" spans="1:12">
      <c r="A153" s="4" t="s">
        <v>585</v>
      </c>
      <c r="B153" s="4"/>
      <c r="C153" s="4"/>
      <c r="D153" s="4"/>
      <c r="E153" s="4"/>
      <c r="F153" s="4"/>
      <c r="G153" s="4"/>
      <c r="H153" s="4"/>
      <c r="I153" s="4"/>
      <c r="J153" s="4"/>
      <c r="K153" s="4"/>
      <c r="L153" s="47"/>
    </row>
    <row r="154" s="1" customFormat="1" ht="29" customHeight="1" spans="1:12">
      <c r="A154" s="5" t="s">
        <v>586</v>
      </c>
      <c r="B154" s="5"/>
      <c r="C154" s="5"/>
      <c r="D154" s="5"/>
      <c r="E154" s="5"/>
      <c r="F154" s="5"/>
      <c r="G154" s="5"/>
      <c r="H154" s="5"/>
      <c r="I154" s="5"/>
      <c r="J154" s="5"/>
      <c r="K154" s="5"/>
      <c r="L154" s="48"/>
    </row>
    <row r="155" s="2" customFormat="1" ht="12" spans="1:12">
      <c r="A155" s="6" t="s">
        <v>650</v>
      </c>
      <c r="B155" s="6"/>
      <c r="C155" s="6"/>
      <c r="D155" s="6"/>
      <c r="E155" s="6"/>
      <c r="F155" s="6"/>
      <c r="G155" s="6"/>
      <c r="H155" s="6"/>
      <c r="I155" s="6"/>
      <c r="J155" s="6"/>
      <c r="K155" s="6"/>
      <c r="L155" s="49"/>
    </row>
    <row r="156" s="1" customFormat="1" ht="32" customHeight="1" spans="1:12">
      <c r="A156" s="7" t="s">
        <v>588</v>
      </c>
      <c r="B156" s="7"/>
      <c r="C156" s="7"/>
      <c r="D156" s="8" t="s">
        <v>701</v>
      </c>
      <c r="E156" s="9"/>
      <c r="F156" s="9"/>
      <c r="G156" s="9"/>
      <c r="H156" s="9"/>
      <c r="I156" s="9"/>
      <c r="J156" s="9"/>
      <c r="K156" s="9"/>
      <c r="L156" s="48"/>
    </row>
    <row r="157" s="1" customFormat="1" ht="32" customHeight="1" spans="1:12">
      <c r="A157" s="7" t="s">
        <v>590</v>
      </c>
      <c r="B157" s="7"/>
      <c r="C157" s="7"/>
      <c r="D157" s="10" t="s">
        <v>591</v>
      </c>
      <c r="E157" s="11"/>
      <c r="F157" s="7" t="s">
        <v>592</v>
      </c>
      <c r="G157" s="10" t="s">
        <v>593</v>
      </c>
      <c r="H157" s="11"/>
      <c r="I157" s="11"/>
      <c r="J157" s="11"/>
      <c r="K157" s="11"/>
      <c r="L157" s="48"/>
    </row>
    <row r="158" s="1" customFormat="1" ht="32" customHeight="1" spans="1:12">
      <c r="A158" s="12" t="s">
        <v>594</v>
      </c>
      <c r="B158" s="13"/>
      <c r="C158" s="14"/>
      <c r="D158" s="7" t="s">
        <v>595</v>
      </c>
      <c r="E158" s="7" t="s">
        <v>596</v>
      </c>
      <c r="F158" s="7" t="s">
        <v>597</v>
      </c>
      <c r="G158" s="7" t="s">
        <v>598</v>
      </c>
      <c r="H158" s="7"/>
      <c r="I158" s="7" t="s">
        <v>599</v>
      </c>
      <c r="J158" s="7" t="s">
        <v>600</v>
      </c>
      <c r="K158" s="7" t="s">
        <v>601</v>
      </c>
      <c r="L158" s="48"/>
    </row>
    <row r="159" s="1" customFormat="1" ht="32" customHeight="1" spans="1:12">
      <c r="A159" s="15"/>
      <c r="B159" s="16"/>
      <c r="C159" s="17"/>
      <c r="D159" s="7" t="s">
        <v>602</v>
      </c>
      <c r="E159" s="18">
        <v>0</v>
      </c>
      <c r="F159" s="18">
        <v>7782.4</v>
      </c>
      <c r="G159" s="18">
        <v>7782.4</v>
      </c>
      <c r="H159" s="18"/>
      <c r="I159" s="11">
        <v>10</v>
      </c>
      <c r="J159" s="50">
        <f>G159/F159</f>
        <v>1</v>
      </c>
      <c r="K159" s="11">
        <v>10</v>
      </c>
      <c r="L159" s="47"/>
    </row>
    <row r="160" s="1" customFormat="1" ht="32" customHeight="1" spans="1:12">
      <c r="A160" s="15"/>
      <c r="B160" s="16"/>
      <c r="C160" s="17"/>
      <c r="D160" s="7" t="s">
        <v>603</v>
      </c>
      <c r="E160" s="11"/>
      <c r="F160" s="18"/>
      <c r="G160" s="18"/>
      <c r="H160" s="18"/>
      <c r="I160" s="11" t="s">
        <v>534</v>
      </c>
      <c r="J160" s="11" t="s">
        <v>534</v>
      </c>
      <c r="K160" s="11" t="s">
        <v>534</v>
      </c>
      <c r="L160" s="47"/>
    </row>
    <row r="161" s="1" customFormat="1" ht="32" customHeight="1" spans="1:12">
      <c r="A161" s="15"/>
      <c r="B161" s="16"/>
      <c r="C161" s="17"/>
      <c r="D161" s="19" t="s">
        <v>604</v>
      </c>
      <c r="E161" s="11"/>
      <c r="F161" s="18"/>
      <c r="G161" s="18"/>
      <c r="H161" s="18"/>
      <c r="I161" s="11" t="s">
        <v>534</v>
      </c>
      <c r="J161" s="11" t="s">
        <v>534</v>
      </c>
      <c r="K161" s="11" t="s">
        <v>534</v>
      </c>
      <c r="L161" s="47"/>
    </row>
    <row r="162" s="1" customFormat="1" ht="32" customHeight="1" spans="1:12">
      <c r="A162" s="15"/>
      <c r="B162" s="16"/>
      <c r="C162" s="17"/>
      <c r="D162" s="19" t="s">
        <v>605</v>
      </c>
      <c r="E162" s="11"/>
      <c r="F162" s="18"/>
      <c r="G162" s="18"/>
      <c r="H162" s="18"/>
      <c r="I162" s="11" t="s">
        <v>534</v>
      </c>
      <c r="J162" s="11" t="s">
        <v>534</v>
      </c>
      <c r="K162" s="11" t="s">
        <v>534</v>
      </c>
      <c r="L162" s="47"/>
    </row>
    <row r="163" s="1" customFormat="1" ht="32" customHeight="1" spans="1:12">
      <c r="A163" s="20"/>
      <c r="B163" s="21"/>
      <c r="C163" s="22"/>
      <c r="D163" s="7" t="s">
        <v>606</v>
      </c>
      <c r="E163" s="11"/>
      <c r="F163" s="18">
        <v>7782.4</v>
      </c>
      <c r="G163" s="18">
        <v>7782.4</v>
      </c>
      <c r="H163" s="18"/>
      <c r="I163" s="11" t="s">
        <v>534</v>
      </c>
      <c r="J163" s="11" t="s">
        <v>534</v>
      </c>
      <c r="K163" s="11" t="s">
        <v>534</v>
      </c>
      <c r="L163" s="47"/>
    </row>
    <row r="164" s="1" customFormat="1" ht="32" customHeight="1" spans="1:12">
      <c r="A164" s="7" t="s">
        <v>607</v>
      </c>
      <c r="B164" s="7" t="s">
        <v>608</v>
      </c>
      <c r="C164" s="7"/>
      <c r="D164" s="7"/>
      <c r="E164" s="7"/>
      <c r="F164" s="7" t="s">
        <v>609</v>
      </c>
      <c r="G164" s="7"/>
      <c r="H164" s="7"/>
      <c r="I164" s="7"/>
      <c r="J164" s="7"/>
      <c r="K164" s="7"/>
      <c r="L164" s="47"/>
    </row>
    <row r="165" s="1" customFormat="1" ht="40" customHeight="1" spans="1:12">
      <c r="A165" s="7"/>
      <c r="B165" s="10" t="s">
        <v>702</v>
      </c>
      <c r="C165" s="11"/>
      <c r="D165" s="11"/>
      <c r="E165" s="11"/>
      <c r="F165" s="10" t="s">
        <v>703</v>
      </c>
      <c r="G165" s="11"/>
      <c r="H165" s="11"/>
      <c r="I165" s="11"/>
      <c r="J165" s="11"/>
      <c r="K165" s="11"/>
      <c r="L165" s="47"/>
    </row>
    <row r="166" s="1" customFormat="1" ht="32" customHeight="1" spans="1:12">
      <c r="A166" s="25" t="s">
        <v>612</v>
      </c>
      <c r="B166" s="7" t="s">
        <v>613</v>
      </c>
      <c r="C166" s="7" t="s">
        <v>614</v>
      </c>
      <c r="D166" s="7" t="s">
        <v>615</v>
      </c>
      <c r="E166" s="7" t="s">
        <v>616</v>
      </c>
      <c r="F166" s="7" t="s">
        <v>617</v>
      </c>
      <c r="G166" s="7" t="s">
        <v>599</v>
      </c>
      <c r="H166" s="7" t="s">
        <v>601</v>
      </c>
      <c r="I166" s="7" t="s">
        <v>618</v>
      </c>
      <c r="J166" s="7"/>
      <c r="K166" s="7"/>
      <c r="L166" s="47"/>
    </row>
    <row r="167" s="1" customFormat="1" ht="32" customHeight="1" spans="1:12">
      <c r="A167" s="26"/>
      <c r="B167" s="43" t="s">
        <v>619</v>
      </c>
      <c r="C167" s="25" t="s">
        <v>620</v>
      </c>
      <c r="D167" s="28" t="s">
        <v>704</v>
      </c>
      <c r="E167" s="11">
        <v>66</v>
      </c>
      <c r="F167" s="11">
        <v>66</v>
      </c>
      <c r="G167" s="11">
        <v>10</v>
      </c>
      <c r="H167" s="11">
        <v>10</v>
      </c>
      <c r="I167" s="10"/>
      <c r="J167" s="11"/>
      <c r="K167" s="11"/>
      <c r="L167" s="47"/>
    </row>
    <row r="168" s="1" customFormat="1" ht="32" customHeight="1" spans="1:12">
      <c r="A168" s="26"/>
      <c r="B168" s="44"/>
      <c r="C168" s="26"/>
      <c r="D168" s="28" t="s">
        <v>705</v>
      </c>
      <c r="E168" s="29">
        <v>1</v>
      </c>
      <c r="F168" s="29">
        <v>1</v>
      </c>
      <c r="G168" s="11">
        <v>10</v>
      </c>
      <c r="H168" s="11">
        <v>10</v>
      </c>
      <c r="I168" s="10"/>
      <c r="J168" s="11"/>
      <c r="K168" s="11"/>
      <c r="L168" s="47"/>
    </row>
    <row r="169" s="1" customFormat="1" ht="32" customHeight="1" spans="1:12">
      <c r="A169" s="26"/>
      <c r="B169" s="44"/>
      <c r="C169" s="25" t="s">
        <v>624</v>
      </c>
      <c r="D169" s="28" t="s">
        <v>706</v>
      </c>
      <c r="E169" s="29">
        <v>1</v>
      </c>
      <c r="F169" s="29">
        <v>1</v>
      </c>
      <c r="G169" s="11">
        <v>10</v>
      </c>
      <c r="H169" s="11">
        <v>10</v>
      </c>
      <c r="I169" s="10"/>
      <c r="J169" s="11"/>
      <c r="K169" s="11"/>
      <c r="L169" s="47"/>
    </row>
    <row r="170" s="1" customFormat="1" ht="32" customHeight="1" spans="1:12">
      <c r="A170" s="26"/>
      <c r="B170" s="44"/>
      <c r="C170" s="25" t="s">
        <v>626</v>
      </c>
      <c r="D170" s="28" t="s">
        <v>707</v>
      </c>
      <c r="E170" s="29">
        <v>1</v>
      </c>
      <c r="F170" s="29">
        <v>1</v>
      </c>
      <c r="G170" s="11">
        <v>10</v>
      </c>
      <c r="H170" s="11">
        <v>10</v>
      </c>
      <c r="I170" s="10"/>
      <c r="J170" s="11"/>
      <c r="K170" s="11"/>
      <c r="L170" s="47"/>
    </row>
    <row r="171" s="1" customFormat="1" ht="32" customHeight="1" spans="1:12">
      <c r="A171" s="26"/>
      <c r="B171" s="44"/>
      <c r="C171" s="25" t="s">
        <v>628</v>
      </c>
      <c r="D171" s="28" t="s">
        <v>695</v>
      </c>
      <c r="E171" s="11" t="s">
        <v>708</v>
      </c>
      <c r="F171" s="11" t="s">
        <v>708</v>
      </c>
      <c r="G171" s="11">
        <v>10</v>
      </c>
      <c r="H171" s="11">
        <v>10</v>
      </c>
      <c r="I171" s="10"/>
      <c r="J171" s="11"/>
      <c r="K171" s="11"/>
      <c r="L171" s="47"/>
    </row>
    <row r="172" s="1" customFormat="1" ht="32" customHeight="1" spans="1:12">
      <c r="A172" s="26"/>
      <c r="B172" s="7" t="s">
        <v>632</v>
      </c>
      <c r="C172" s="65" t="s">
        <v>709</v>
      </c>
      <c r="D172" s="66" t="s">
        <v>710</v>
      </c>
      <c r="E172" s="46" t="s">
        <v>678</v>
      </c>
      <c r="F172" s="46" t="s">
        <v>678</v>
      </c>
      <c r="G172" s="11">
        <v>10</v>
      </c>
      <c r="H172" s="11">
        <v>10</v>
      </c>
      <c r="I172" s="10"/>
      <c r="J172" s="11"/>
      <c r="K172" s="11"/>
      <c r="L172" s="47"/>
    </row>
    <row r="173" s="1" customFormat="1" ht="32" customHeight="1" spans="1:12">
      <c r="A173" s="26"/>
      <c r="B173" s="7"/>
      <c r="C173" s="65" t="s">
        <v>633</v>
      </c>
      <c r="D173" s="67" t="s">
        <v>711</v>
      </c>
      <c r="E173" s="29">
        <v>1</v>
      </c>
      <c r="F173" s="29">
        <v>1</v>
      </c>
      <c r="G173" s="11">
        <v>10</v>
      </c>
      <c r="H173" s="11">
        <v>10</v>
      </c>
      <c r="I173" s="10"/>
      <c r="J173" s="11"/>
      <c r="K173" s="11"/>
      <c r="L173" s="47"/>
    </row>
    <row r="174" s="1" customFormat="1" ht="32" customHeight="1" spans="1:12">
      <c r="A174" s="26"/>
      <c r="B174" s="7"/>
      <c r="C174" s="65" t="s">
        <v>637</v>
      </c>
      <c r="D174" s="68" t="s">
        <v>712</v>
      </c>
      <c r="E174" s="29">
        <v>1</v>
      </c>
      <c r="F174" s="29">
        <v>1</v>
      </c>
      <c r="G174" s="11">
        <v>10</v>
      </c>
      <c r="H174" s="11">
        <v>10</v>
      </c>
      <c r="I174" s="10"/>
      <c r="J174" s="11"/>
      <c r="K174" s="11"/>
      <c r="L174" s="47"/>
    </row>
    <row r="175" s="1" customFormat="1" ht="32" customHeight="1" spans="1:12">
      <c r="A175" s="26"/>
      <c r="B175" s="25" t="s">
        <v>640</v>
      </c>
      <c r="C175" s="25" t="s">
        <v>641</v>
      </c>
      <c r="D175" s="31" t="s">
        <v>713</v>
      </c>
      <c r="E175" s="29">
        <v>0.95</v>
      </c>
      <c r="F175" s="29">
        <v>0.9</v>
      </c>
      <c r="G175" s="11">
        <v>10</v>
      </c>
      <c r="H175" s="11">
        <v>9</v>
      </c>
      <c r="I175" s="10"/>
      <c r="J175" s="11"/>
      <c r="K175" s="11"/>
      <c r="L175" s="47"/>
    </row>
    <row r="176" s="1" customFormat="1" ht="32" customHeight="1" spans="1:12">
      <c r="A176" s="26"/>
      <c r="B176" s="7" t="s">
        <v>644</v>
      </c>
      <c r="C176" s="7"/>
      <c r="D176" s="7"/>
      <c r="E176" s="7"/>
      <c r="F176" s="7"/>
      <c r="G176" s="11">
        <v>90</v>
      </c>
      <c r="H176" s="11">
        <v>89</v>
      </c>
      <c r="I176" s="51"/>
      <c r="J176" s="52"/>
      <c r="K176" s="53"/>
      <c r="L176" s="47"/>
    </row>
    <row r="177" s="1" customFormat="1" ht="32" customHeight="1" spans="1:12">
      <c r="A177" s="7" t="s">
        <v>645</v>
      </c>
      <c r="B177" s="7"/>
      <c r="C177" s="7"/>
      <c r="D177" s="7"/>
      <c r="E177" s="7"/>
      <c r="F177" s="7"/>
      <c r="G177" s="11">
        <v>99</v>
      </c>
      <c r="H177" s="11"/>
      <c r="I177" s="11"/>
      <c r="J177" s="11"/>
      <c r="K177" s="11"/>
      <c r="L177" s="47"/>
    </row>
    <row r="178" s="1" customFormat="1" ht="32" customHeight="1" spans="1:12">
      <c r="A178" s="25" t="s">
        <v>646</v>
      </c>
      <c r="B178" s="28" t="s">
        <v>714</v>
      </c>
      <c r="C178" s="28"/>
      <c r="D178" s="28"/>
      <c r="E178" s="28"/>
      <c r="F178" s="28"/>
      <c r="G178" s="28"/>
      <c r="H178" s="28"/>
      <c r="I178" s="28"/>
      <c r="J178" s="28"/>
      <c r="K178" s="28"/>
      <c r="L178" s="47"/>
    </row>
    <row r="179" s="1" customFormat="1" ht="32" customHeight="1" spans="1:12">
      <c r="A179" s="35"/>
      <c r="B179" s="28"/>
      <c r="C179" s="28"/>
      <c r="D179" s="28"/>
      <c r="E179" s="28"/>
      <c r="F179" s="28"/>
      <c r="G179" s="28"/>
      <c r="H179" s="28"/>
      <c r="I179" s="28"/>
      <c r="J179" s="28"/>
      <c r="K179" s="28"/>
      <c r="L179" s="47"/>
    </row>
    <row r="180" s="1" customFormat="1" ht="32" customHeight="1" spans="1:12">
      <c r="A180" s="28" t="s">
        <v>648</v>
      </c>
      <c r="B180" s="28"/>
      <c r="C180" s="28"/>
      <c r="D180" s="28"/>
      <c r="E180" s="28"/>
      <c r="F180" s="28"/>
      <c r="G180" s="28"/>
      <c r="H180" s="28"/>
      <c r="I180" s="28"/>
      <c r="J180" s="28"/>
      <c r="K180" s="28"/>
      <c r="L180" s="47"/>
    </row>
    <row r="181" s="1" customFormat="1" spans="1:12">
      <c r="A181" s="36" t="s">
        <v>649</v>
      </c>
      <c r="B181" s="37"/>
      <c r="C181" s="37"/>
      <c r="D181" s="37"/>
      <c r="E181" s="37"/>
      <c r="F181" s="37"/>
      <c r="G181" s="37"/>
      <c r="H181" s="37"/>
      <c r="I181" s="37"/>
      <c r="J181" s="37"/>
      <c r="K181" s="54"/>
      <c r="L181" s="47"/>
    </row>
    <row r="182" s="1" customFormat="1" spans="1:12">
      <c r="A182" s="38"/>
      <c r="B182" s="39"/>
      <c r="C182" s="39"/>
      <c r="D182" s="39"/>
      <c r="E182" s="39"/>
      <c r="F182" s="39"/>
      <c r="G182" s="39"/>
      <c r="H182" s="39"/>
      <c r="I182" s="39"/>
      <c r="J182" s="39"/>
      <c r="K182" s="55"/>
      <c r="L182" s="47"/>
    </row>
    <row r="183" s="1" customFormat="1" spans="1:12">
      <c r="A183" s="38"/>
      <c r="B183" s="39"/>
      <c r="C183" s="39"/>
      <c r="D183" s="39"/>
      <c r="E183" s="39"/>
      <c r="F183" s="39"/>
      <c r="G183" s="39"/>
      <c r="H183" s="39"/>
      <c r="I183" s="39"/>
      <c r="J183" s="39"/>
      <c r="K183" s="55"/>
      <c r="L183" s="47"/>
    </row>
    <row r="184" s="1" customFormat="1" spans="1:12">
      <c r="A184" s="38"/>
      <c r="B184" s="39"/>
      <c r="C184" s="39"/>
      <c r="D184" s="39"/>
      <c r="E184" s="39"/>
      <c r="F184" s="39"/>
      <c r="G184" s="39"/>
      <c r="H184" s="39"/>
      <c r="I184" s="39"/>
      <c r="J184" s="39"/>
      <c r="K184" s="55"/>
      <c r="L184" s="47"/>
    </row>
    <row r="185" s="1" customFormat="1" spans="1:12">
      <c r="A185" s="38"/>
      <c r="B185" s="39"/>
      <c r="C185" s="39"/>
      <c r="D185" s="39"/>
      <c r="E185" s="39"/>
      <c r="F185" s="39"/>
      <c r="G185" s="39"/>
      <c r="H185" s="39"/>
      <c r="I185" s="39"/>
      <c r="J185" s="39"/>
      <c r="K185" s="55"/>
      <c r="L185" s="47"/>
    </row>
    <row r="186" s="1" customFormat="1" ht="66" customHeight="1" spans="1:12">
      <c r="A186" s="40"/>
      <c r="B186" s="41"/>
      <c r="C186" s="41"/>
      <c r="D186" s="41"/>
      <c r="E186" s="41"/>
      <c r="F186" s="41"/>
      <c r="G186" s="41"/>
      <c r="H186" s="41"/>
      <c r="I186" s="41"/>
      <c r="J186" s="41"/>
      <c r="K186" s="56"/>
      <c r="L186" s="47"/>
    </row>
    <row r="188" customFormat="1" spans="1:12">
      <c r="A188" s="1"/>
      <c r="B188" s="1"/>
      <c r="C188" s="1"/>
      <c r="D188" s="1"/>
      <c r="E188" s="1"/>
      <c r="F188" s="1"/>
      <c r="G188" s="1"/>
      <c r="H188" s="1"/>
      <c r="I188" s="1"/>
      <c r="J188" s="1"/>
      <c r="K188" s="1" t="s">
        <v>584</v>
      </c>
      <c r="L188" s="1"/>
    </row>
    <row r="189" s="1" customFormat="1" ht="29" customHeight="1" spans="1:12">
      <c r="A189" s="4" t="s">
        <v>585</v>
      </c>
      <c r="B189" s="4"/>
      <c r="C189" s="4"/>
      <c r="D189" s="4"/>
      <c r="E189" s="4"/>
      <c r="F189" s="4"/>
      <c r="G189" s="4"/>
      <c r="H189" s="4"/>
      <c r="I189" s="4"/>
      <c r="J189" s="4"/>
      <c r="K189" s="4"/>
      <c r="L189" s="47"/>
    </row>
    <row r="190" s="1" customFormat="1" ht="29" customHeight="1" spans="1:12">
      <c r="A190" s="5" t="s">
        <v>586</v>
      </c>
      <c r="B190" s="5"/>
      <c r="C190" s="5"/>
      <c r="D190" s="5"/>
      <c r="E190" s="5"/>
      <c r="F190" s="5"/>
      <c r="G190" s="5"/>
      <c r="H190" s="5"/>
      <c r="I190" s="5"/>
      <c r="J190" s="5"/>
      <c r="K190" s="5"/>
      <c r="L190" s="48"/>
    </row>
    <row r="191" s="2" customFormat="1" ht="12" spans="1:12">
      <c r="A191" s="6" t="s">
        <v>715</v>
      </c>
      <c r="B191" s="6"/>
      <c r="C191" s="6"/>
      <c r="D191" s="6"/>
      <c r="E191" s="6"/>
      <c r="F191" s="6"/>
      <c r="G191" s="6"/>
      <c r="H191" s="6"/>
      <c r="I191" s="6"/>
      <c r="J191" s="6"/>
      <c r="K191" s="6"/>
      <c r="L191" s="49"/>
    </row>
    <row r="192" s="1" customFormat="1" ht="32" customHeight="1" spans="1:12">
      <c r="A192" s="7" t="s">
        <v>588</v>
      </c>
      <c r="B192" s="7"/>
      <c r="C192" s="7"/>
      <c r="D192" s="8" t="s">
        <v>716</v>
      </c>
      <c r="E192" s="9"/>
      <c r="F192" s="9"/>
      <c r="G192" s="9"/>
      <c r="H192" s="9"/>
      <c r="I192" s="9"/>
      <c r="J192" s="9"/>
      <c r="K192" s="9"/>
      <c r="L192" s="48"/>
    </row>
    <row r="193" s="1" customFormat="1" ht="32" customHeight="1" spans="1:12">
      <c r="A193" s="7" t="s">
        <v>590</v>
      </c>
      <c r="B193" s="7"/>
      <c r="C193" s="7"/>
      <c r="D193" s="10" t="s">
        <v>591</v>
      </c>
      <c r="E193" s="11"/>
      <c r="F193" s="7" t="s">
        <v>592</v>
      </c>
      <c r="G193" s="10" t="s">
        <v>593</v>
      </c>
      <c r="H193" s="11"/>
      <c r="I193" s="11"/>
      <c r="J193" s="11"/>
      <c r="K193" s="11"/>
      <c r="L193" s="48"/>
    </row>
    <row r="194" s="1" customFormat="1" ht="32" customHeight="1" spans="1:12">
      <c r="A194" s="12" t="s">
        <v>594</v>
      </c>
      <c r="B194" s="13"/>
      <c r="C194" s="14"/>
      <c r="D194" s="7" t="s">
        <v>595</v>
      </c>
      <c r="E194" s="7" t="s">
        <v>596</v>
      </c>
      <c r="F194" s="7" t="s">
        <v>597</v>
      </c>
      <c r="G194" s="7" t="s">
        <v>598</v>
      </c>
      <c r="H194" s="7"/>
      <c r="I194" s="7" t="s">
        <v>599</v>
      </c>
      <c r="J194" s="7" t="s">
        <v>600</v>
      </c>
      <c r="K194" s="7" t="s">
        <v>601</v>
      </c>
      <c r="L194" s="48"/>
    </row>
    <row r="195" s="1" customFormat="1" ht="32" customHeight="1" spans="1:12">
      <c r="A195" s="15"/>
      <c r="B195" s="16"/>
      <c r="C195" s="17"/>
      <c r="D195" s="7" t="s">
        <v>602</v>
      </c>
      <c r="E195" s="18">
        <v>0</v>
      </c>
      <c r="F195" s="18">
        <v>605912.55</v>
      </c>
      <c r="G195" s="18">
        <v>605912.55</v>
      </c>
      <c r="H195" s="18"/>
      <c r="I195" s="11">
        <v>10</v>
      </c>
      <c r="J195" s="50">
        <f>G195/F195</f>
        <v>1</v>
      </c>
      <c r="K195" s="11">
        <v>10</v>
      </c>
      <c r="L195" s="47"/>
    </row>
    <row r="196" s="1" customFormat="1" ht="32" customHeight="1" spans="1:12">
      <c r="A196" s="15"/>
      <c r="B196" s="16"/>
      <c r="C196" s="17"/>
      <c r="D196" s="7" t="s">
        <v>603</v>
      </c>
      <c r="E196" s="11"/>
      <c r="F196" s="18"/>
      <c r="G196" s="18"/>
      <c r="H196" s="18"/>
      <c r="I196" s="11" t="s">
        <v>534</v>
      </c>
      <c r="J196" s="11" t="s">
        <v>534</v>
      </c>
      <c r="K196" s="11" t="s">
        <v>534</v>
      </c>
      <c r="L196" s="47"/>
    </row>
    <row r="197" s="1" customFormat="1" ht="32" customHeight="1" spans="1:12">
      <c r="A197" s="15"/>
      <c r="B197" s="16"/>
      <c r="C197" s="17"/>
      <c r="D197" s="19" t="s">
        <v>604</v>
      </c>
      <c r="E197" s="11"/>
      <c r="F197" s="18"/>
      <c r="G197" s="18"/>
      <c r="H197" s="18"/>
      <c r="I197" s="11" t="s">
        <v>534</v>
      </c>
      <c r="J197" s="11" t="s">
        <v>534</v>
      </c>
      <c r="K197" s="11" t="s">
        <v>534</v>
      </c>
      <c r="L197" s="47"/>
    </row>
    <row r="198" s="1" customFormat="1" ht="32" customHeight="1" spans="1:12">
      <c r="A198" s="15"/>
      <c r="B198" s="16"/>
      <c r="C198" s="17"/>
      <c r="D198" s="19" t="s">
        <v>605</v>
      </c>
      <c r="E198" s="11"/>
      <c r="F198" s="18"/>
      <c r="G198" s="18"/>
      <c r="H198" s="18"/>
      <c r="I198" s="11" t="s">
        <v>534</v>
      </c>
      <c r="J198" s="11" t="s">
        <v>534</v>
      </c>
      <c r="K198" s="11" t="s">
        <v>534</v>
      </c>
      <c r="L198" s="47"/>
    </row>
    <row r="199" s="1" customFormat="1" ht="32" customHeight="1" spans="1:12">
      <c r="A199" s="20"/>
      <c r="B199" s="21"/>
      <c r="C199" s="22"/>
      <c r="D199" s="7" t="s">
        <v>606</v>
      </c>
      <c r="E199" s="11"/>
      <c r="F199" s="18">
        <v>605912.55</v>
      </c>
      <c r="G199" s="18">
        <v>605912.55</v>
      </c>
      <c r="H199" s="18"/>
      <c r="I199" s="11" t="s">
        <v>534</v>
      </c>
      <c r="J199" s="11" t="s">
        <v>534</v>
      </c>
      <c r="K199" s="11" t="s">
        <v>534</v>
      </c>
      <c r="L199" s="47"/>
    </row>
    <row r="200" s="1" customFormat="1" ht="32" customHeight="1" spans="1:12">
      <c r="A200" s="7" t="s">
        <v>607</v>
      </c>
      <c r="B200" s="7" t="s">
        <v>608</v>
      </c>
      <c r="C200" s="7"/>
      <c r="D200" s="7"/>
      <c r="E200" s="7"/>
      <c r="F200" s="7" t="s">
        <v>609</v>
      </c>
      <c r="G200" s="7"/>
      <c r="H200" s="7"/>
      <c r="I200" s="7"/>
      <c r="J200" s="7"/>
      <c r="K200" s="7"/>
      <c r="L200" s="47"/>
    </row>
    <row r="201" s="1" customFormat="1" ht="40" customHeight="1" spans="1:12">
      <c r="A201" s="7"/>
      <c r="B201" s="23" t="s">
        <v>684</v>
      </c>
      <c r="C201" s="24"/>
      <c r="D201" s="24"/>
      <c r="E201" s="24"/>
      <c r="F201" s="23" t="s">
        <v>685</v>
      </c>
      <c r="G201" s="24"/>
      <c r="H201" s="24"/>
      <c r="I201" s="24"/>
      <c r="J201" s="24"/>
      <c r="K201" s="24"/>
      <c r="L201" s="47"/>
    </row>
    <row r="202" s="1" customFormat="1" ht="32" customHeight="1" spans="1:12">
      <c r="A202" s="25" t="s">
        <v>612</v>
      </c>
      <c r="B202" s="7" t="s">
        <v>613</v>
      </c>
      <c r="C202" s="7" t="s">
        <v>614</v>
      </c>
      <c r="D202" s="7" t="s">
        <v>615</v>
      </c>
      <c r="E202" s="7" t="s">
        <v>616</v>
      </c>
      <c r="F202" s="7" t="s">
        <v>617</v>
      </c>
      <c r="G202" s="7" t="s">
        <v>599</v>
      </c>
      <c r="H202" s="7" t="s">
        <v>601</v>
      </c>
      <c r="I202" s="7" t="s">
        <v>618</v>
      </c>
      <c r="J202" s="7"/>
      <c r="K202" s="7"/>
      <c r="L202" s="47"/>
    </row>
    <row r="203" s="1" customFormat="1" ht="32" customHeight="1" spans="1:12">
      <c r="A203" s="26"/>
      <c r="B203" s="43" t="s">
        <v>619</v>
      </c>
      <c r="C203" s="25" t="s">
        <v>620</v>
      </c>
      <c r="D203" s="28" t="s">
        <v>717</v>
      </c>
      <c r="E203" s="11">
        <v>916</v>
      </c>
      <c r="F203" s="11">
        <v>916</v>
      </c>
      <c r="G203" s="11">
        <v>10</v>
      </c>
      <c r="H203" s="11">
        <v>10</v>
      </c>
      <c r="I203" s="10"/>
      <c r="J203" s="11"/>
      <c r="K203" s="11"/>
      <c r="L203" s="47"/>
    </row>
    <row r="204" s="1" customFormat="1" ht="32" customHeight="1" spans="1:12">
      <c r="A204" s="26"/>
      <c r="B204" s="44"/>
      <c r="C204" s="26"/>
      <c r="D204" s="28" t="s">
        <v>718</v>
      </c>
      <c r="E204" s="11">
        <v>66</v>
      </c>
      <c r="F204" s="11">
        <v>66</v>
      </c>
      <c r="G204" s="11">
        <v>10</v>
      </c>
      <c r="H204" s="11">
        <v>10</v>
      </c>
      <c r="I204" s="10"/>
      <c r="J204" s="11"/>
      <c r="K204" s="11"/>
      <c r="L204" s="47"/>
    </row>
    <row r="205" s="1" customFormat="1" ht="32" customHeight="1" spans="1:12">
      <c r="A205" s="26"/>
      <c r="B205" s="44"/>
      <c r="C205" s="25" t="s">
        <v>624</v>
      </c>
      <c r="D205" s="28" t="s">
        <v>719</v>
      </c>
      <c r="E205" s="29">
        <v>1</v>
      </c>
      <c r="F205" s="29">
        <v>1</v>
      </c>
      <c r="G205" s="11">
        <v>5</v>
      </c>
      <c r="H205" s="11">
        <v>5</v>
      </c>
      <c r="I205" s="10"/>
      <c r="J205" s="11"/>
      <c r="K205" s="11"/>
      <c r="L205" s="47"/>
    </row>
    <row r="206" s="1" customFormat="1" ht="32" customHeight="1" spans="1:12">
      <c r="A206" s="26"/>
      <c r="B206" s="44"/>
      <c r="C206" s="35"/>
      <c r="D206" s="28" t="s">
        <v>720</v>
      </c>
      <c r="E206" s="29">
        <v>1</v>
      </c>
      <c r="F206" s="29">
        <v>1</v>
      </c>
      <c r="G206" s="11">
        <v>5</v>
      </c>
      <c r="H206" s="11">
        <v>5</v>
      </c>
      <c r="I206" s="10"/>
      <c r="J206" s="11"/>
      <c r="K206" s="11"/>
      <c r="L206" s="47"/>
    </row>
    <row r="207" s="1" customFormat="1" ht="32" customHeight="1" spans="1:12">
      <c r="A207" s="26"/>
      <c r="B207" s="44"/>
      <c r="C207" s="25" t="s">
        <v>626</v>
      </c>
      <c r="D207" s="28" t="s">
        <v>721</v>
      </c>
      <c r="E207" s="29">
        <v>1</v>
      </c>
      <c r="F207" s="29">
        <v>1</v>
      </c>
      <c r="G207" s="11">
        <v>10</v>
      </c>
      <c r="H207" s="11">
        <v>10</v>
      </c>
      <c r="I207" s="10"/>
      <c r="J207" s="11"/>
      <c r="K207" s="11"/>
      <c r="L207" s="47"/>
    </row>
    <row r="208" s="1" customFormat="1" ht="32" customHeight="1" spans="1:12">
      <c r="A208" s="26"/>
      <c r="B208" s="44"/>
      <c r="C208" s="25" t="s">
        <v>628</v>
      </c>
      <c r="D208" s="28" t="s">
        <v>722</v>
      </c>
      <c r="E208" s="11" t="s">
        <v>723</v>
      </c>
      <c r="F208" s="11" t="s">
        <v>723</v>
      </c>
      <c r="G208" s="11">
        <v>10</v>
      </c>
      <c r="H208" s="11">
        <v>10</v>
      </c>
      <c r="I208" s="10"/>
      <c r="J208" s="11"/>
      <c r="K208" s="11"/>
      <c r="L208" s="47"/>
    </row>
    <row r="209" s="1" customFormat="1" ht="32" customHeight="1" spans="1:12">
      <c r="A209" s="26"/>
      <c r="B209" s="7" t="s">
        <v>632</v>
      </c>
      <c r="C209" s="25" t="s">
        <v>633</v>
      </c>
      <c r="D209" s="30" t="s">
        <v>724</v>
      </c>
      <c r="E209" s="46" t="s">
        <v>678</v>
      </c>
      <c r="F209" s="46" t="s">
        <v>678</v>
      </c>
      <c r="G209" s="11">
        <v>10</v>
      </c>
      <c r="H209" s="11">
        <v>9</v>
      </c>
      <c r="I209" s="10"/>
      <c r="J209" s="11"/>
      <c r="K209" s="11"/>
      <c r="L209" s="47"/>
    </row>
    <row r="210" s="1" customFormat="1" ht="32" customHeight="1" spans="1:12">
      <c r="A210" s="26"/>
      <c r="B210" s="7"/>
      <c r="C210" s="26"/>
      <c r="D210" s="31" t="s">
        <v>725</v>
      </c>
      <c r="E210" s="29" t="s">
        <v>678</v>
      </c>
      <c r="F210" s="29" t="s">
        <v>678</v>
      </c>
      <c r="G210" s="11">
        <v>10</v>
      </c>
      <c r="H210" s="11">
        <v>9</v>
      </c>
      <c r="I210" s="10"/>
      <c r="J210" s="11"/>
      <c r="K210" s="11"/>
      <c r="L210" s="47"/>
    </row>
    <row r="211" s="1" customFormat="1" ht="32" customHeight="1" spans="1:12">
      <c r="A211" s="26"/>
      <c r="B211" s="7"/>
      <c r="C211" s="35"/>
      <c r="D211" s="28" t="s">
        <v>680</v>
      </c>
      <c r="E211" s="10" t="s">
        <v>681</v>
      </c>
      <c r="F211" s="10" t="s">
        <v>681</v>
      </c>
      <c r="G211" s="11">
        <v>10</v>
      </c>
      <c r="H211" s="11">
        <v>10</v>
      </c>
      <c r="I211" s="10"/>
      <c r="J211" s="11"/>
      <c r="K211" s="11"/>
      <c r="L211" s="47"/>
    </row>
    <row r="212" s="1" customFormat="1" ht="32" customHeight="1" spans="1:12">
      <c r="A212" s="26"/>
      <c r="B212" s="25" t="s">
        <v>640</v>
      </c>
      <c r="C212" s="25" t="s">
        <v>641</v>
      </c>
      <c r="D212" s="31" t="s">
        <v>642</v>
      </c>
      <c r="E212" s="29">
        <v>0.95</v>
      </c>
      <c r="F212" s="29">
        <v>0.95</v>
      </c>
      <c r="G212" s="11">
        <v>5</v>
      </c>
      <c r="H212" s="11">
        <v>4</v>
      </c>
      <c r="I212" s="10"/>
      <c r="J212" s="11"/>
      <c r="K212" s="11"/>
      <c r="L212" s="47"/>
    </row>
    <row r="213" s="1" customFormat="1" ht="32" customHeight="1" spans="1:12">
      <c r="A213" s="26"/>
      <c r="B213" s="26"/>
      <c r="C213" s="26"/>
      <c r="D213" s="33" t="s">
        <v>643</v>
      </c>
      <c r="E213" s="58">
        <v>0.95</v>
      </c>
      <c r="F213" s="58">
        <v>0.95</v>
      </c>
      <c r="G213" s="11">
        <v>5</v>
      </c>
      <c r="H213" s="11">
        <v>4</v>
      </c>
      <c r="I213" s="10"/>
      <c r="J213" s="11"/>
      <c r="K213" s="11"/>
      <c r="L213" s="47"/>
    </row>
    <row r="214" s="1" customFormat="1" ht="32" customHeight="1" spans="1:12">
      <c r="A214" s="35"/>
      <c r="B214" s="7" t="s">
        <v>644</v>
      </c>
      <c r="C214" s="7"/>
      <c r="D214" s="7"/>
      <c r="E214" s="7"/>
      <c r="F214" s="7"/>
      <c r="G214" s="11">
        <v>90</v>
      </c>
      <c r="H214" s="11">
        <v>86</v>
      </c>
      <c r="I214" s="51"/>
      <c r="J214" s="52"/>
      <c r="K214" s="53"/>
      <c r="L214" s="47"/>
    </row>
    <row r="215" s="1" customFormat="1" ht="32" customHeight="1" spans="1:12">
      <c r="A215" s="7" t="s">
        <v>645</v>
      </c>
      <c r="B215" s="7"/>
      <c r="C215" s="7"/>
      <c r="D215" s="7"/>
      <c r="E215" s="7"/>
      <c r="F215" s="7"/>
      <c r="G215" s="11">
        <v>96</v>
      </c>
      <c r="H215" s="11"/>
      <c r="I215" s="11"/>
      <c r="J215" s="11"/>
      <c r="K215" s="11"/>
      <c r="L215" s="47"/>
    </row>
    <row r="216" s="1" customFormat="1" ht="32" customHeight="1" spans="1:12">
      <c r="A216" s="25" t="s">
        <v>646</v>
      </c>
      <c r="B216" s="28" t="s">
        <v>726</v>
      </c>
      <c r="C216" s="28"/>
      <c r="D216" s="28"/>
      <c r="E216" s="28"/>
      <c r="F216" s="28"/>
      <c r="G216" s="28"/>
      <c r="H216" s="28"/>
      <c r="I216" s="28"/>
      <c r="J216" s="28"/>
      <c r="K216" s="28"/>
      <c r="L216" s="47"/>
    </row>
    <row r="217" s="1" customFormat="1" ht="32" customHeight="1" spans="1:12">
      <c r="A217" s="35"/>
      <c r="B217" s="28"/>
      <c r="C217" s="28"/>
      <c r="D217" s="28"/>
      <c r="E217" s="28"/>
      <c r="F217" s="28"/>
      <c r="G217" s="28"/>
      <c r="H217" s="28"/>
      <c r="I217" s="28"/>
      <c r="J217" s="28"/>
      <c r="K217" s="28"/>
      <c r="L217" s="47"/>
    </row>
    <row r="218" s="1" customFormat="1" ht="32" customHeight="1" spans="1:12">
      <c r="A218" s="28" t="s">
        <v>648</v>
      </c>
      <c r="B218" s="28"/>
      <c r="C218" s="28"/>
      <c r="D218" s="28"/>
      <c r="E218" s="28"/>
      <c r="F218" s="28"/>
      <c r="G218" s="28"/>
      <c r="H218" s="28"/>
      <c r="I218" s="28"/>
      <c r="J218" s="28"/>
      <c r="K218" s="28"/>
      <c r="L218" s="47"/>
    </row>
    <row r="219" s="1" customFormat="1" spans="1:12">
      <c r="A219" s="36" t="s">
        <v>649</v>
      </c>
      <c r="B219" s="37"/>
      <c r="C219" s="37"/>
      <c r="D219" s="37"/>
      <c r="E219" s="37"/>
      <c r="F219" s="37"/>
      <c r="G219" s="37"/>
      <c r="H219" s="37"/>
      <c r="I219" s="37"/>
      <c r="J219" s="37"/>
      <c r="K219" s="54"/>
      <c r="L219" s="47"/>
    </row>
    <row r="220" s="1" customFormat="1" spans="1:12">
      <c r="A220" s="38"/>
      <c r="B220" s="39"/>
      <c r="C220" s="39"/>
      <c r="D220" s="39"/>
      <c r="E220" s="39"/>
      <c r="F220" s="39"/>
      <c r="G220" s="39"/>
      <c r="H220" s="39"/>
      <c r="I220" s="39"/>
      <c r="J220" s="39"/>
      <c r="K220" s="55"/>
      <c r="L220" s="47"/>
    </row>
    <row r="221" s="1" customFormat="1" spans="1:12">
      <c r="A221" s="38"/>
      <c r="B221" s="39"/>
      <c r="C221" s="39"/>
      <c r="D221" s="39"/>
      <c r="E221" s="39"/>
      <c r="F221" s="39"/>
      <c r="G221" s="39"/>
      <c r="H221" s="39"/>
      <c r="I221" s="39"/>
      <c r="J221" s="39"/>
      <c r="K221" s="55"/>
      <c r="L221" s="47"/>
    </row>
    <row r="222" s="1" customFormat="1" spans="1:12">
      <c r="A222" s="38"/>
      <c r="B222" s="39"/>
      <c r="C222" s="39"/>
      <c r="D222" s="39"/>
      <c r="E222" s="39"/>
      <c r="F222" s="39"/>
      <c r="G222" s="39"/>
      <c r="H222" s="39"/>
      <c r="I222" s="39"/>
      <c r="J222" s="39"/>
      <c r="K222" s="55"/>
      <c r="L222" s="47"/>
    </row>
    <row r="223" s="1" customFormat="1" spans="1:12">
      <c r="A223" s="38"/>
      <c r="B223" s="39"/>
      <c r="C223" s="39"/>
      <c r="D223" s="39"/>
      <c r="E223" s="39"/>
      <c r="F223" s="39"/>
      <c r="G223" s="39"/>
      <c r="H223" s="39"/>
      <c r="I223" s="39"/>
      <c r="J223" s="39"/>
      <c r="K223" s="55"/>
      <c r="L223" s="47"/>
    </row>
    <row r="224" s="1" customFormat="1" ht="66" customHeight="1" spans="1:12">
      <c r="A224" s="40"/>
      <c r="B224" s="41"/>
      <c r="C224" s="41"/>
      <c r="D224" s="41"/>
      <c r="E224" s="41"/>
      <c r="F224" s="41"/>
      <c r="G224" s="41"/>
      <c r="H224" s="41"/>
      <c r="I224" s="41"/>
      <c r="J224" s="41"/>
      <c r="K224" s="56"/>
      <c r="L224" s="47"/>
    </row>
  </sheetData>
  <mergeCells count="28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I24:K24"/>
    <mergeCell ref="I25:K25"/>
    <mergeCell ref="B26:F26"/>
    <mergeCell ref="I26:K26"/>
    <mergeCell ref="A27:F27"/>
    <mergeCell ref="G27:K27"/>
    <mergeCell ref="A30:K30"/>
    <mergeCell ref="A39:K39"/>
    <mergeCell ref="A40:K40"/>
    <mergeCell ref="A41:K41"/>
    <mergeCell ref="A42:C42"/>
    <mergeCell ref="D42:K42"/>
    <mergeCell ref="A43:C43"/>
    <mergeCell ref="D43:E43"/>
    <mergeCell ref="G43:K43"/>
    <mergeCell ref="G44:H44"/>
    <mergeCell ref="G45:H45"/>
    <mergeCell ref="G46:H46"/>
    <mergeCell ref="G47:H47"/>
    <mergeCell ref="G48:H48"/>
    <mergeCell ref="G49:H49"/>
    <mergeCell ref="B50:E50"/>
    <mergeCell ref="F50:K50"/>
    <mergeCell ref="B51:E51"/>
    <mergeCell ref="F51:K51"/>
    <mergeCell ref="I52:K52"/>
    <mergeCell ref="I53:K53"/>
    <mergeCell ref="I54:K54"/>
    <mergeCell ref="I55:K55"/>
    <mergeCell ref="I56:K56"/>
    <mergeCell ref="I57:K57"/>
    <mergeCell ref="I58:K58"/>
    <mergeCell ref="I59:K59"/>
    <mergeCell ref="I60:K60"/>
    <mergeCell ref="I61:K61"/>
    <mergeCell ref="I62:K62"/>
    <mergeCell ref="I63:K63"/>
    <mergeCell ref="I64:K64"/>
    <mergeCell ref="I65:K65"/>
    <mergeCell ref="B66:F66"/>
    <mergeCell ref="I66:K66"/>
    <mergeCell ref="A67:F67"/>
    <mergeCell ref="G67:K67"/>
    <mergeCell ref="A70:K70"/>
    <mergeCell ref="A79:K79"/>
    <mergeCell ref="A80:K80"/>
    <mergeCell ref="A81:K81"/>
    <mergeCell ref="A82:C82"/>
    <mergeCell ref="D82:K82"/>
    <mergeCell ref="A83:C83"/>
    <mergeCell ref="D83:E83"/>
    <mergeCell ref="G83:K83"/>
    <mergeCell ref="G84:H84"/>
    <mergeCell ref="G85:H85"/>
    <mergeCell ref="G86:H86"/>
    <mergeCell ref="G87:H87"/>
    <mergeCell ref="G88:H88"/>
    <mergeCell ref="G89:H89"/>
    <mergeCell ref="B90:E90"/>
    <mergeCell ref="F90:K90"/>
    <mergeCell ref="B91:E91"/>
    <mergeCell ref="F91:K91"/>
    <mergeCell ref="I92:K92"/>
    <mergeCell ref="I93:K93"/>
    <mergeCell ref="I94:K94"/>
    <mergeCell ref="I95:K95"/>
    <mergeCell ref="I96:K96"/>
    <mergeCell ref="I97:K97"/>
    <mergeCell ref="I98:K98"/>
    <mergeCell ref="I99:K99"/>
    <mergeCell ref="I100:K100"/>
    <mergeCell ref="I101:K101"/>
    <mergeCell ref="I102:K102"/>
    <mergeCell ref="B103:F103"/>
    <mergeCell ref="I103:K103"/>
    <mergeCell ref="A104:F104"/>
    <mergeCell ref="G104:K104"/>
    <mergeCell ref="A107:K107"/>
    <mergeCell ref="A116:K116"/>
    <mergeCell ref="A117:K117"/>
    <mergeCell ref="A118:K118"/>
    <mergeCell ref="A119:C119"/>
    <mergeCell ref="D119:K119"/>
    <mergeCell ref="A120:C120"/>
    <mergeCell ref="D120:E120"/>
    <mergeCell ref="G120:K120"/>
    <mergeCell ref="G121:H121"/>
    <mergeCell ref="G122:H122"/>
    <mergeCell ref="G123:H123"/>
    <mergeCell ref="G124:H124"/>
    <mergeCell ref="G125:H125"/>
    <mergeCell ref="G126:H126"/>
    <mergeCell ref="B127:E127"/>
    <mergeCell ref="F127:K127"/>
    <mergeCell ref="B128:E128"/>
    <mergeCell ref="F128:K128"/>
    <mergeCell ref="I129:K129"/>
    <mergeCell ref="I130:K130"/>
    <mergeCell ref="I131:K131"/>
    <mergeCell ref="I132:K132"/>
    <mergeCell ref="I133:K133"/>
    <mergeCell ref="I134:K134"/>
    <mergeCell ref="I135:K135"/>
    <mergeCell ref="I136:K136"/>
    <mergeCell ref="I137:K137"/>
    <mergeCell ref="I138:K138"/>
    <mergeCell ref="I139:K139"/>
    <mergeCell ref="B140:F140"/>
    <mergeCell ref="I140:K140"/>
    <mergeCell ref="A141:F141"/>
    <mergeCell ref="G141:K141"/>
    <mergeCell ref="A144:K144"/>
    <mergeCell ref="A153:K153"/>
    <mergeCell ref="A154:K154"/>
    <mergeCell ref="A155:K155"/>
    <mergeCell ref="A156:C156"/>
    <mergeCell ref="D156:K156"/>
    <mergeCell ref="A157:C157"/>
    <mergeCell ref="D157:E157"/>
    <mergeCell ref="G157:K157"/>
    <mergeCell ref="G158:H158"/>
    <mergeCell ref="G159:H159"/>
    <mergeCell ref="G160:H160"/>
    <mergeCell ref="G161:H161"/>
    <mergeCell ref="G162:H162"/>
    <mergeCell ref="G163:H163"/>
    <mergeCell ref="B164:E164"/>
    <mergeCell ref="F164:K164"/>
    <mergeCell ref="B165:E165"/>
    <mergeCell ref="F165:K165"/>
    <mergeCell ref="I166:K166"/>
    <mergeCell ref="I167:K167"/>
    <mergeCell ref="I168:K168"/>
    <mergeCell ref="I169:K169"/>
    <mergeCell ref="I170:K170"/>
    <mergeCell ref="I171:K171"/>
    <mergeCell ref="I172:K172"/>
    <mergeCell ref="I173:K173"/>
    <mergeCell ref="I174:K174"/>
    <mergeCell ref="I175:K175"/>
    <mergeCell ref="B176:F176"/>
    <mergeCell ref="I176:K176"/>
    <mergeCell ref="A177:F177"/>
    <mergeCell ref="G177:K177"/>
    <mergeCell ref="A180:K180"/>
    <mergeCell ref="A189:K189"/>
    <mergeCell ref="A190:K190"/>
    <mergeCell ref="A191:K191"/>
    <mergeCell ref="A192:C192"/>
    <mergeCell ref="D192:K192"/>
    <mergeCell ref="A193:C193"/>
    <mergeCell ref="D193:E193"/>
    <mergeCell ref="G193:K193"/>
    <mergeCell ref="G194:H194"/>
    <mergeCell ref="G195:H195"/>
    <mergeCell ref="G196:H196"/>
    <mergeCell ref="G197:H197"/>
    <mergeCell ref="G198:H198"/>
    <mergeCell ref="G199:H199"/>
    <mergeCell ref="B200:E200"/>
    <mergeCell ref="F200:K200"/>
    <mergeCell ref="B201:E201"/>
    <mergeCell ref="F201:K201"/>
    <mergeCell ref="I202:K202"/>
    <mergeCell ref="I203:K203"/>
    <mergeCell ref="I204:K204"/>
    <mergeCell ref="I205:K205"/>
    <mergeCell ref="I206:K206"/>
    <mergeCell ref="I207:K207"/>
    <mergeCell ref="I208:K208"/>
    <mergeCell ref="I209:K209"/>
    <mergeCell ref="I210:K210"/>
    <mergeCell ref="I211:K211"/>
    <mergeCell ref="I212:K212"/>
    <mergeCell ref="I213:K213"/>
    <mergeCell ref="B214:F214"/>
    <mergeCell ref="I214:K214"/>
    <mergeCell ref="A215:F215"/>
    <mergeCell ref="G215:K215"/>
    <mergeCell ref="A218:K218"/>
    <mergeCell ref="A13:A14"/>
    <mergeCell ref="A15:A26"/>
    <mergeCell ref="A28:A29"/>
    <mergeCell ref="A50:A51"/>
    <mergeCell ref="A52:A66"/>
    <mergeCell ref="A68:A69"/>
    <mergeCell ref="A90:A91"/>
    <mergeCell ref="A92:A103"/>
    <mergeCell ref="A105:A106"/>
    <mergeCell ref="A127:A128"/>
    <mergeCell ref="A129:A140"/>
    <mergeCell ref="A142:A143"/>
    <mergeCell ref="A164:A165"/>
    <mergeCell ref="A166:A176"/>
    <mergeCell ref="A178:A179"/>
    <mergeCell ref="A200:A201"/>
    <mergeCell ref="A202:A214"/>
    <mergeCell ref="A216:A217"/>
    <mergeCell ref="B16:B20"/>
    <mergeCell ref="B21:B23"/>
    <mergeCell ref="B24:B25"/>
    <mergeCell ref="B53:B60"/>
    <mergeCell ref="B61:B63"/>
    <mergeCell ref="B64:B65"/>
    <mergeCell ref="B93:B97"/>
    <mergeCell ref="B98:B100"/>
    <mergeCell ref="B101:B102"/>
    <mergeCell ref="B130:B135"/>
    <mergeCell ref="B136:B138"/>
    <mergeCell ref="B167:B171"/>
    <mergeCell ref="B172:B174"/>
    <mergeCell ref="B203:B208"/>
    <mergeCell ref="B209:B211"/>
    <mergeCell ref="B212:B213"/>
    <mergeCell ref="C16:C17"/>
    <mergeCell ref="C21:C22"/>
    <mergeCell ref="C24:C25"/>
    <mergeCell ref="C53:C54"/>
    <mergeCell ref="C55:C56"/>
    <mergeCell ref="C57:C58"/>
    <mergeCell ref="C59:C60"/>
    <mergeCell ref="C61:C63"/>
    <mergeCell ref="C64:C65"/>
    <mergeCell ref="C94:C95"/>
    <mergeCell ref="C98:C100"/>
    <mergeCell ref="C101:C102"/>
    <mergeCell ref="C130:C131"/>
    <mergeCell ref="C132:C133"/>
    <mergeCell ref="C136:C138"/>
    <mergeCell ref="C167:C168"/>
    <mergeCell ref="C203:C204"/>
    <mergeCell ref="C205:C206"/>
    <mergeCell ref="C209:C211"/>
    <mergeCell ref="C212:C213"/>
    <mergeCell ref="L3:L7"/>
    <mergeCell ref="L40:L44"/>
    <mergeCell ref="L80:L84"/>
    <mergeCell ref="L117:L121"/>
    <mergeCell ref="L154:L158"/>
    <mergeCell ref="L190:L194"/>
    <mergeCell ref="A7:C12"/>
    <mergeCell ref="B28:K29"/>
    <mergeCell ref="A31:K36"/>
    <mergeCell ref="A44:C49"/>
    <mergeCell ref="B68:K69"/>
    <mergeCell ref="A71:K76"/>
    <mergeCell ref="A84:C89"/>
    <mergeCell ref="B105:K106"/>
    <mergeCell ref="A108:K113"/>
    <mergeCell ref="A121:C126"/>
    <mergeCell ref="B142:K143"/>
    <mergeCell ref="A145:K150"/>
    <mergeCell ref="A158:C163"/>
    <mergeCell ref="B178:K179"/>
    <mergeCell ref="A181:K186"/>
    <mergeCell ref="A194:C199"/>
    <mergeCell ref="B216:K217"/>
    <mergeCell ref="A219:K224"/>
  </mergeCells>
  <pageMargins left="0.75" right="0.75" top="1" bottom="1" header="0.5" footer="0.5"/>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727</v>
      </c>
      <c r="B1" t="s">
        <v>728</v>
      </c>
      <c r="C1" t="s">
        <v>729</v>
      </c>
      <c r="D1" t="s">
        <v>730</v>
      </c>
      <c r="E1" t="s">
        <v>731</v>
      </c>
      <c r="F1" t="s">
        <v>732</v>
      </c>
      <c r="G1" t="s">
        <v>733</v>
      </c>
      <c r="H1" t="s">
        <v>734</v>
      </c>
      <c r="I1" t="s">
        <v>735</v>
      </c>
      <c r="J1" t="s">
        <v>736</v>
      </c>
    </row>
    <row r="2" spans="1:10">
      <c r="A2" t="s">
        <v>737</v>
      </c>
      <c r="B2" t="s">
        <v>738</v>
      </c>
      <c r="C2" t="s">
        <v>739</v>
      </c>
      <c r="D2" t="s">
        <v>740</v>
      </c>
      <c r="E2" t="s">
        <v>741</v>
      </c>
      <c r="F2" t="s">
        <v>742</v>
      </c>
      <c r="G2" t="s">
        <v>743</v>
      </c>
      <c r="H2" t="s">
        <v>744</v>
      </c>
      <c r="I2" t="s">
        <v>745</v>
      </c>
      <c r="J2" t="s">
        <v>746</v>
      </c>
    </row>
    <row r="3" spans="1:10">
      <c r="A3" t="s">
        <v>747</v>
      </c>
      <c r="B3" t="s">
        <v>748</v>
      </c>
      <c r="C3" t="s">
        <v>749</v>
      </c>
      <c r="D3" t="s">
        <v>750</v>
      </c>
      <c r="E3" t="s">
        <v>751</v>
      </c>
      <c r="F3" t="s">
        <v>752</v>
      </c>
      <c r="G3" t="s">
        <v>753</v>
      </c>
      <c r="H3" t="s">
        <v>754</v>
      </c>
      <c r="I3" t="s">
        <v>755</v>
      </c>
      <c r="J3" t="s">
        <v>756</v>
      </c>
    </row>
    <row r="4" spans="1:10">
      <c r="A4" t="s">
        <v>757</v>
      </c>
      <c r="B4" t="s">
        <v>758</v>
      </c>
      <c r="D4" t="s">
        <v>759</v>
      </c>
      <c r="E4" t="s">
        <v>760</v>
      </c>
      <c r="F4" t="s">
        <v>761</v>
      </c>
      <c r="G4" t="s">
        <v>762</v>
      </c>
      <c r="H4" t="s">
        <v>763</v>
      </c>
      <c r="I4" t="s">
        <v>764</v>
      </c>
      <c r="J4" t="s">
        <v>765</v>
      </c>
    </row>
    <row r="5" spans="1:10">
      <c r="A5" t="s">
        <v>766</v>
      </c>
      <c r="B5" t="s">
        <v>767</v>
      </c>
      <c r="D5" t="s">
        <v>768</v>
      </c>
      <c r="E5" t="s">
        <v>769</v>
      </c>
      <c r="F5" t="s">
        <v>770</v>
      </c>
      <c r="G5" t="s">
        <v>771</v>
      </c>
      <c r="H5" t="s">
        <v>772</v>
      </c>
      <c r="I5" t="s">
        <v>773</v>
      </c>
      <c r="J5" t="s">
        <v>774</v>
      </c>
    </row>
    <row r="6" spans="1:10">
      <c r="A6" t="s">
        <v>775</v>
      </c>
      <c r="B6" t="s">
        <v>776</v>
      </c>
      <c r="D6" t="s">
        <v>777</v>
      </c>
      <c r="E6" t="s">
        <v>778</v>
      </c>
      <c r="F6" t="s">
        <v>779</v>
      </c>
      <c r="G6" t="s">
        <v>780</v>
      </c>
      <c r="H6" t="s">
        <v>781</v>
      </c>
      <c r="I6" t="s">
        <v>782</v>
      </c>
      <c r="J6" t="s">
        <v>783</v>
      </c>
    </row>
    <row r="7" spans="1:9">
      <c r="A7" t="s">
        <v>784</v>
      </c>
      <c r="B7" t="s">
        <v>785</v>
      </c>
      <c r="D7" t="s">
        <v>786</v>
      </c>
      <c r="E7" t="s">
        <v>787</v>
      </c>
      <c r="F7" t="s">
        <v>788</v>
      </c>
      <c r="G7" t="s">
        <v>789</v>
      </c>
      <c r="H7" t="s">
        <v>790</v>
      </c>
      <c r="I7" t="s">
        <v>791</v>
      </c>
    </row>
    <row r="8" spans="1:9">
      <c r="A8" t="s">
        <v>792</v>
      </c>
      <c r="B8" t="s">
        <v>793</v>
      </c>
      <c r="D8" t="s">
        <v>794</v>
      </c>
      <c r="F8" t="s">
        <v>795</v>
      </c>
      <c r="H8" t="s">
        <v>796</v>
      </c>
      <c r="I8" t="s">
        <v>797</v>
      </c>
    </row>
    <row r="9" spans="1:9">
      <c r="A9" t="s">
        <v>798</v>
      </c>
      <c r="B9" t="s">
        <v>799</v>
      </c>
      <c r="D9" t="s">
        <v>783</v>
      </c>
      <c r="F9" t="s">
        <v>800</v>
      </c>
      <c r="H9" t="s">
        <v>801</v>
      </c>
      <c r="I9" t="s">
        <v>802</v>
      </c>
    </row>
    <row r="10" spans="2:9">
      <c r="B10" t="s">
        <v>803</v>
      </c>
      <c r="H10" t="s">
        <v>804</v>
      </c>
      <c r="I10" t="s">
        <v>805</v>
      </c>
    </row>
    <row r="11" spans="2:9">
      <c r="B11" t="s">
        <v>806</v>
      </c>
      <c r="H11" t="s">
        <v>807</v>
      </c>
      <c r="I11" t="s">
        <v>808</v>
      </c>
    </row>
    <row r="12" spans="8:9">
      <c r="H12" t="s">
        <v>809</v>
      </c>
      <c r="I12" t="s">
        <v>810</v>
      </c>
    </row>
    <row r="13" spans="8:9">
      <c r="H13" t="s">
        <v>811</v>
      </c>
      <c r="I13" t="s">
        <v>812</v>
      </c>
    </row>
    <row r="14" spans="8:9">
      <c r="H14" t="s">
        <v>813</v>
      </c>
      <c r="I14" t="s">
        <v>814</v>
      </c>
    </row>
    <row r="15" spans="8:9">
      <c r="H15" t="s">
        <v>815</v>
      </c>
      <c r="I15" t="s">
        <v>816</v>
      </c>
    </row>
    <row r="16" spans="8:9">
      <c r="H16" t="s">
        <v>817</v>
      </c>
      <c r="I16" t="s">
        <v>818</v>
      </c>
    </row>
    <row r="17" spans="8:9">
      <c r="H17" t="s">
        <v>819</v>
      </c>
      <c r="I17" t="s">
        <v>820</v>
      </c>
    </row>
    <row r="18" spans="8:9">
      <c r="H18" t="s">
        <v>821</v>
      </c>
      <c r="I18" t="s">
        <v>822</v>
      </c>
    </row>
    <row r="19" spans="8:9">
      <c r="H19" t="s">
        <v>823</v>
      </c>
      <c r="I19" t="s">
        <v>824</v>
      </c>
    </row>
    <row r="20" spans="8:9">
      <c r="H20" t="s">
        <v>825</v>
      </c>
      <c r="I20" t="s">
        <v>826</v>
      </c>
    </row>
    <row r="21" spans="8:9">
      <c r="H21" t="s">
        <v>827</v>
      </c>
      <c r="I21" t="s">
        <v>828</v>
      </c>
    </row>
    <row r="22" spans="8:9">
      <c r="H22" t="s">
        <v>829</v>
      </c>
      <c r="I22" t="s">
        <v>830</v>
      </c>
    </row>
    <row r="23" spans="8:9">
      <c r="H23" t="s">
        <v>831</v>
      </c>
      <c r="I23" t="s">
        <v>832</v>
      </c>
    </row>
    <row r="24" spans="8:9">
      <c r="H24" t="s">
        <v>833</v>
      </c>
      <c r="I24" t="s">
        <v>834</v>
      </c>
    </row>
    <row r="25" spans="8:9">
      <c r="H25" t="s">
        <v>835</v>
      </c>
      <c r="I25" t="s">
        <v>836</v>
      </c>
    </row>
    <row r="26" spans="8:9">
      <c r="H26" t="s">
        <v>837</v>
      </c>
      <c r="I26" t="s">
        <v>838</v>
      </c>
    </row>
    <row r="27" spans="8:9">
      <c r="H27" t="s">
        <v>839</v>
      </c>
      <c r="I27" t="s">
        <v>840</v>
      </c>
    </row>
    <row r="28" spans="8:9">
      <c r="H28" t="s">
        <v>841</v>
      </c>
      <c r="I28" t="s">
        <v>842</v>
      </c>
    </row>
    <row r="29" spans="8:9">
      <c r="H29" t="s">
        <v>843</v>
      </c>
      <c r="I29" t="s">
        <v>844</v>
      </c>
    </row>
    <row r="30" spans="8:9">
      <c r="H30" t="s">
        <v>845</v>
      </c>
      <c r="I30" t="s">
        <v>846</v>
      </c>
    </row>
    <row r="31" spans="8:9">
      <c r="H31" t="s">
        <v>847</v>
      </c>
      <c r="I31" t="s">
        <v>848</v>
      </c>
    </row>
    <row r="32" spans="8:9">
      <c r="H32" t="s">
        <v>849</v>
      </c>
      <c r="I32" t="s">
        <v>850</v>
      </c>
    </row>
    <row r="33" spans="8:9">
      <c r="H33" t="s">
        <v>851</v>
      </c>
      <c r="I33" t="s">
        <v>852</v>
      </c>
    </row>
    <row r="34" spans="8:9">
      <c r="H34" t="s">
        <v>853</v>
      </c>
      <c r="I34" t="s">
        <v>854</v>
      </c>
    </row>
    <row r="35" spans="8:9">
      <c r="H35" t="s">
        <v>855</v>
      </c>
      <c r="I35" t="s">
        <v>856</v>
      </c>
    </row>
    <row r="36" spans="8:9">
      <c r="H36" t="s">
        <v>857</v>
      </c>
      <c r="I36" t="s">
        <v>858</v>
      </c>
    </row>
    <row r="37" spans="8:9">
      <c r="H37" t="s">
        <v>859</v>
      </c>
      <c r="I37" t="s">
        <v>860</v>
      </c>
    </row>
    <row r="38" spans="8:9">
      <c r="H38" t="s">
        <v>861</v>
      </c>
      <c r="I38" t="s">
        <v>862</v>
      </c>
    </row>
    <row r="39" spans="8:9">
      <c r="H39" t="s">
        <v>863</v>
      </c>
      <c r="I39" t="s">
        <v>864</v>
      </c>
    </row>
    <row r="40" spans="8:9">
      <c r="H40" t="s">
        <v>865</v>
      </c>
      <c r="I40" t="s">
        <v>866</v>
      </c>
    </row>
    <row r="41" spans="8:9">
      <c r="H41" t="s">
        <v>867</v>
      </c>
      <c r="I41" t="s">
        <v>868</v>
      </c>
    </row>
    <row r="42" spans="8:9">
      <c r="H42" t="s">
        <v>869</v>
      </c>
      <c r="I42" t="s">
        <v>870</v>
      </c>
    </row>
    <row r="43" spans="8:9">
      <c r="H43" t="s">
        <v>871</v>
      </c>
      <c r="I43" t="s">
        <v>872</v>
      </c>
    </row>
    <row r="44" spans="8:9">
      <c r="H44" t="s">
        <v>873</v>
      </c>
      <c r="I44" t="s">
        <v>874</v>
      </c>
    </row>
    <row r="45" spans="8:9">
      <c r="H45" t="s">
        <v>875</v>
      </c>
      <c r="I45" t="s">
        <v>876</v>
      </c>
    </row>
    <row r="46" spans="8:9">
      <c r="H46" t="s">
        <v>877</v>
      </c>
      <c r="I46" t="s">
        <v>878</v>
      </c>
    </row>
    <row r="47" spans="8:9">
      <c r="H47" t="s">
        <v>879</v>
      </c>
      <c r="I47" t="s">
        <v>880</v>
      </c>
    </row>
    <row r="48" spans="8:9">
      <c r="H48" t="s">
        <v>881</v>
      </c>
      <c r="I48" t="s">
        <v>882</v>
      </c>
    </row>
    <row r="49" spans="8:9">
      <c r="H49" t="s">
        <v>883</v>
      </c>
      <c r="I49" t="s">
        <v>884</v>
      </c>
    </row>
    <row r="50" spans="8:9">
      <c r="H50" t="s">
        <v>885</v>
      </c>
      <c r="I50" t="s">
        <v>886</v>
      </c>
    </row>
    <row r="51" spans="8:9">
      <c r="H51" t="s">
        <v>887</v>
      </c>
      <c r="I51" t="s">
        <v>888</v>
      </c>
    </row>
    <row r="52" spans="8:9">
      <c r="H52" t="s">
        <v>889</v>
      </c>
      <c r="I52" t="s">
        <v>890</v>
      </c>
    </row>
    <row r="53" spans="8:9">
      <c r="H53" t="s">
        <v>891</v>
      </c>
      <c r="I53" t="s">
        <v>892</v>
      </c>
    </row>
    <row r="54" spans="8:9">
      <c r="H54" t="s">
        <v>893</v>
      </c>
      <c r="I54" t="s">
        <v>894</v>
      </c>
    </row>
    <row r="55" spans="8:9">
      <c r="H55" t="s">
        <v>895</v>
      </c>
      <c r="I55" t="s">
        <v>896</v>
      </c>
    </row>
    <row r="56" spans="8:9">
      <c r="H56" t="s">
        <v>897</v>
      </c>
      <c r="I56" t="s">
        <v>898</v>
      </c>
    </row>
    <row r="57" spans="8:9">
      <c r="H57" t="s">
        <v>899</v>
      </c>
      <c r="I57" t="s">
        <v>900</v>
      </c>
    </row>
    <row r="58" spans="8:9">
      <c r="H58" t="s">
        <v>901</v>
      </c>
      <c r="I58" t="s">
        <v>902</v>
      </c>
    </row>
    <row r="59" spans="8:9">
      <c r="H59" t="s">
        <v>903</v>
      </c>
      <c r="I59" t="s">
        <v>904</v>
      </c>
    </row>
    <row r="60" spans="8:9">
      <c r="H60" t="s">
        <v>905</v>
      </c>
      <c r="I60" t="s">
        <v>906</v>
      </c>
    </row>
    <row r="61" spans="8:9">
      <c r="H61" t="s">
        <v>907</v>
      </c>
      <c r="I61" t="s">
        <v>908</v>
      </c>
    </row>
    <row r="62" spans="8:9">
      <c r="H62" t="s">
        <v>909</v>
      </c>
      <c r="I62" t="s">
        <v>910</v>
      </c>
    </row>
    <row r="63" spans="8:9">
      <c r="H63" t="s">
        <v>911</v>
      </c>
      <c r="I63" t="s">
        <v>912</v>
      </c>
    </row>
    <row r="64" spans="8:9">
      <c r="H64" t="s">
        <v>913</v>
      </c>
      <c r="I64" t="s">
        <v>914</v>
      </c>
    </row>
    <row r="65" spans="8:9">
      <c r="H65" t="s">
        <v>915</v>
      </c>
      <c r="I65" t="s">
        <v>916</v>
      </c>
    </row>
    <row r="66" spans="8:9">
      <c r="H66" t="s">
        <v>917</v>
      </c>
      <c r="I66" t="s">
        <v>918</v>
      </c>
    </row>
    <row r="67" spans="8:9">
      <c r="H67" t="s">
        <v>919</v>
      </c>
      <c r="I67" t="s">
        <v>920</v>
      </c>
    </row>
    <row r="68" spans="8:9">
      <c r="H68" t="s">
        <v>921</v>
      </c>
      <c r="I68" t="s">
        <v>922</v>
      </c>
    </row>
    <row r="69" spans="8:9">
      <c r="H69" t="s">
        <v>923</v>
      </c>
      <c r="I69" t="s">
        <v>924</v>
      </c>
    </row>
    <row r="70" spans="8:9">
      <c r="H70" t="s">
        <v>925</v>
      </c>
      <c r="I70" t="s">
        <v>926</v>
      </c>
    </row>
    <row r="71" spans="8:9">
      <c r="H71" t="s">
        <v>927</v>
      </c>
      <c r="I71" t="s">
        <v>928</v>
      </c>
    </row>
    <row r="72" spans="8:9">
      <c r="H72" t="s">
        <v>929</v>
      </c>
      <c r="I72" t="s">
        <v>930</v>
      </c>
    </row>
    <row r="73" spans="8:9">
      <c r="H73" t="s">
        <v>931</v>
      </c>
      <c r="I73" t="s">
        <v>932</v>
      </c>
    </row>
    <row r="74" spans="8:9">
      <c r="H74" t="s">
        <v>933</v>
      </c>
      <c r="I74" t="s">
        <v>934</v>
      </c>
    </row>
    <row r="75" spans="8:9">
      <c r="H75" t="s">
        <v>935</v>
      </c>
      <c r="I75" t="s">
        <v>936</v>
      </c>
    </row>
    <row r="76" spans="8:9">
      <c r="H76" t="s">
        <v>937</v>
      </c>
      <c r="I76" t="s">
        <v>938</v>
      </c>
    </row>
    <row r="77" spans="8:9">
      <c r="H77" t="s">
        <v>939</v>
      </c>
      <c r="I77" t="s">
        <v>940</v>
      </c>
    </row>
    <row r="78" spans="8:9">
      <c r="H78" t="s">
        <v>941</v>
      </c>
      <c r="I78" t="s">
        <v>942</v>
      </c>
    </row>
    <row r="79" spans="8:9">
      <c r="H79" t="s">
        <v>943</v>
      </c>
      <c r="I79" t="s">
        <v>944</v>
      </c>
    </row>
    <row r="80" spans="8:9">
      <c r="H80" t="s">
        <v>945</v>
      </c>
      <c r="I80" t="s">
        <v>946</v>
      </c>
    </row>
    <row r="81" spans="8:9">
      <c r="H81" t="s">
        <v>947</v>
      </c>
      <c r="I81" t="s">
        <v>948</v>
      </c>
    </row>
    <row r="82" spans="8:9">
      <c r="H82" t="s">
        <v>949</v>
      </c>
      <c r="I82" t="s">
        <v>950</v>
      </c>
    </row>
    <row r="83" spans="8:9">
      <c r="H83" t="s">
        <v>951</v>
      </c>
      <c r="I83" t="s">
        <v>952</v>
      </c>
    </row>
    <row r="84" spans="8:9">
      <c r="H84" t="s">
        <v>953</v>
      </c>
      <c r="I84" t="s">
        <v>954</v>
      </c>
    </row>
    <row r="85" spans="8:9">
      <c r="H85" t="s">
        <v>955</v>
      </c>
      <c r="I85" t="s">
        <v>956</v>
      </c>
    </row>
    <row r="86" spans="8:9">
      <c r="H86" t="s">
        <v>957</v>
      </c>
      <c r="I86" t="s">
        <v>958</v>
      </c>
    </row>
    <row r="87" spans="8:9">
      <c r="H87" t="s">
        <v>959</v>
      </c>
      <c r="I87" t="s">
        <v>960</v>
      </c>
    </row>
    <row r="88" spans="8:9">
      <c r="H88" t="s">
        <v>961</v>
      </c>
      <c r="I88" t="s">
        <v>962</v>
      </c>
    </row>
    <row r="89" spans="8:9">
      <c r="H89" t="s">
        <v>963</v>
      </c>
      <c r="I89" t="s">
        <v>964</v>
      </c>
    </row>
    <row r="90" spans="8:9">
      <c r="H90" t="s">
        <v>965</v>
      </c>
      <c r="I90" t="s">
        <v>966</v>
      </c>
    </row>
    <row r="91" spans="8:9">
      <c r="H91" t="s">
        <v>967</v>
      </c>
      <c r="I91" t="s">
        <v>968</v>
      </c>
    </row>
    <row r="92" spans="8:9">
      <c r="H92" t="s">
        <v>969</v>
      </c>
      <c r="I92" t="s">
        <v>970</v>
      </c>
    </row>
    <row r="93" spans="8:9">
      <c r="H93" t="s">
        <v>971</v>
      </c>
      <c r="I93" t="s">
        <v>972</v>
      </c>
    </row>
    <row r="94" spans="8:9">
      <c r="H94" t="s">
        <v>973</v>
      </c>
      <c r="I94" t="s">
        <v>974</v>
      </c>
    </row>
    <row r="95" spans="8:9">
      <c r="H95" t="s">
        <v>975</v>
      </c>
      <c r="I95" t="s">
        <v>976</v>
      </c>
    </row>
    <row r="96" spans="8:9">
      <c r="H96" t="s">
        <v>977</v>
      </c>
      <c r="I96" t="s">
        <v>978</v>
      </c>
    </row>
    <row r="97" spans="8:9">
      <c r="H97" t="s">
        <v>979</v>
      </c>
      <c r="I97" t="s">
        <v>980</v>
      </c>
    </row>
    <row r="98" spans="8:9">
      <c r="H98" t="s">
        <v>981</v>
      </c>
      <c r="I98" t="s">
        <v>982</v>
      </c>
    </row>
    <row r="99" spans="8:9">
      <c r="H99" t="s">
        <v>983</v>
      </c>
      <c r="I99" t="s">
        <v>984</v>
      </c>
    </row>
    <row r="100" spans="8:9">
      <c r="H100" t="s">
        <v>985</v>
      </c>
      <c r="I100" t="s">
        <v>986</v>
      </c>
    </row>
    <row r="101" spans="8:9">
      <c r="H101" t="s">
        <v>987</v>
      </c>
      <c r="I101" t="s">
        <v>988</v>
      </c>
    </row>
    <row r="102" spans="8:9">
      <c r="H102" t="s">
        <v>989</v>
      </c>
      <c r="I102" t="s">
        <v>990</v>
      </c>
    </row>
    <row r="103" spans="8:9">
      <c r="H103" t="s">
        <v>991</v>
      </c>
      <c r="I103" t="s">
        <v>992</v>
      </c>
    </row>
    <row r="104" spans="8:9">
      <c r="H104" t="s">
        <v>993</v>
      </c>
      <c r="I104" t="s">
        <v>994</v>
      </c>
    </row>
    <row r="105" spans="8:9">
      <c r="H105" t="s">
        <v>995</v>
      </c>
      <c r="I105" t="s">
        <v>996</v>
      </c>
    </row>
    <row r="106" spans="8:9">
      <c r="H106" t="s">
        <v>997</v>
      </c>
      <c r="I106" t="s">
        <v>998</v>
      </c>
    </row>
    <row r="107" spans="8:9">
      <c r="H107" t="s">
        <v>999</v>
      </c>
      <c r="I107" t="s">
        <v>1000</v>
      </c>
    </row>
    <row r="108" spans="8:9">
      <c r="H108" t="s">
        <v>1001</v>
      </c>
      <c r="I108" t="s">
        <v>1002</v>
      </c>
    </row>
    <row r="109" spans="8:9">
      <c r="H109" t="s">
        <v>1003</v>
      </c>
      <c r="I109" t="s">
        <v>1004</v>
      </c>
    </row>
    <row r="110" spans="8:9">
      <c r="H110" t="s">
        <v>1005</v>
      </c>
      <c r="I110" t="s">
        <v>1006</v>
      </c>
    </row>
    <row r="111" spans="8:9">
      <c r="H111" t="s">
        <v>1007</v>
      </c>
      <c r="I111" t="s">
        <v>1008</v>
      </c>
    </row>
    <row r="112" spans="8:9">
      <c r="H112" t="s">
        <v>1009</v>
      </c>
      <c r="I112" t="s">
        <v>1010</v>
      </c>
    </row>
    <row r="113" spans="8:9">
      <c r="H113" t="s">
        <v>1011</v>
      </c>
      <c r="I113" t="s">
        <v>1012</v>
      </c>
    </row>
    <row r="114" spans="8:9">
      <c r="H114" t="s">
        <v>1013</v>
      </c>
      <c r="I114" t="s">
        <v>1014</v>
      </c>
    </row>
    <row r="115" spans="8:9">
      <c r="H115" t="s">
        <v>1015</v>
      </c>
      <c r="I115" t="s">
        <v>1016</v>
      </c>
    </row>
    <row r="116" spans="8:9">
      <c r="H116" t="s">
        <v>1017</v>
      </c>
      <c r="I116" t="s">
        <v>1018</v>
      </c>
    </row>
    <row r="117" spans="8:9">
      <c r="H117" t="s">
        <v>1019</v>
      </c>
      <c r="I117" t="s">
        <v>1020</v>
      </c>
    </row>
    <row r="118" spans="8:9">
      <c r="H118" t="s">
        <v>1021</v>
      </c>
      <c r="I118" t="s">
        <v>1022</v>
      </c>
    </row>
    <row r="119" spans="9:9">
      <c r="I119" t="s">
        <v>1023</v>
      </c>
    </row>
    <row r="120" spans="9:9">
      <c r="I120" t="s">
        <v>1024</v>
      </c>
    </row>
    <row r="121" spans="9:9">
      <c r="I121" t="s">
        <v>1025</v>
      </c>
    </row>
    <row r="122" spans="9:9">
      <c r="I122" t="s">
        <v>1026</v>
      </c>
    </row>
    <row r="123" spans="9:9">
      <c r="I123" t="s">
        <v>1027</v>
      </c>
    </row>
    <row r="124" spans="9:9">
      <c r="I124" t="s">
        <v>1028</v>
      </c>
    </row>
    <row r="125" spans="9:9">
      <c r="I125" t="s">
        <v>1029</v>
      </c>
    </row>
    <row r="126" spans="9:9">
      <c r="I126" t="s">
        <v>1030</v>
      </c>
    </row>
    <row r="127" spans="9:9">
      <c r="I127" t="s">
        <v>1031</v>
      </c>
    </row>
    <row r="128" spans="9:9">
      <c r="I128" t="s">
        <v>1032</v>
      </c>
    </row>
    <row r="129" spans="9:9">
      <c r="I129" t="s">
        <v>1033</v>
      </c>
    </row>
    <row r="130" spans="9:9">
      <c r="I130" t="s">
        <v>1034</v>
      </c>
    </row>
    <row r="131" spans="9:9">
      <c r="I131" t="s">
        <v>1035</v>
      </c>
    </row>
    <row r="132" spans="9:9">
      <c r="I132" t="s">
        <v>1036</v>
      </c>
    </row>
    <row r="133" spans="9:9">
      <c r="I133" t="s">
        <v>1037</v>
      </c>
    </row>
    <row r="134" spans="9:9">
      <c r="I134" t="s">
        <v>1038</v>
      </c>
    </row>
    <row r="135" spans="9:9">
      <c r="I135" t="s">
        <v>1039</v>
      </c>
    </row>
    <row r="136" spans="9:9">
      <c r="I136" t="s">
        <v>1040</v>
      </c>
    </row>
    <row r="137" spans="9:9">
      <c r="I137" t="s">
        <v>1041</v>
      </c>
    </row>
    <row r="138" spans="9:9">
      <c r="I138" t="s">
        <v>1042</v>
      </c>
    </row>
    <row r="139" spans="9:9">
      <c r="I139" t="s">
        <v>1043</v>
      </c>
    </row>
    <row r="140" spans="9:9">
      <c r="I140" t="s">
        <v>1044</v>
      </c>
    </row>
    <row r="141" spans="9:9">
      <c r="I141" t="s">
        <v>1045</v>
      </c>
    </row>
    <row r="142" spans="9:9">
      <c r="I142" t="s">
        <v>1046</v>
      </c>
    </row>
    <row r="143" spans="9:9">
      <c r="I143" t="s">
        <v>1047</v>
      </c>
    </row>
    <row r="144" spans="9:9">
      <c r="I144" t="s">
        <v>1048</v>
      </c>
    </row>
    <row r="145" spans="9:9">
      <c r="I145" t="s">
        <v>1049</v>
      </c>
    </row>
    <row r="146" spans="9:9">
      <c r="I146" t="s">
        <v>1050</v>
      </c>
    </row>
    <row r="147" spans="9:9">
      <c r="I147" t="s">
        <v>1051</v>
      </c>
    </row>
    <row r="148" spans="9:9">
      <c r="I148" t="s">
        <v>1052</v>
      </c>
    </row>
    <row r="149" spans="9:9">
      <c r="I149" t="s">
        <v>1053</v>
      </c>
    </row>
    <row r="150" spans="9:9">
      <c r="I150" t="s">
        <v>1054</v>
      </c>
    </row>
    <row r="151" spans="9:9">
      <c r="I151" t="s">
        <v>1055</v>
      </c>
    </row>
    <row r="152" spans="9:9">
      <c r="I152" t="s">
        <v>1056</v>
      </c>
    </row>
    <row r="153" spans="9:9">
      <c r="I153" t="s">
        <v>1057</v>
      </c>
    </row>
    <row r="154" spans="9:9">
      <c r="I154" t="s">
        <v>1058</v>
      </c>
    </row>
    <row r="155" spans="9:9">
      <c r="I155" t="s">
        <v>1059</v>
      </c>
    </row>
    <row r="156" spans="9:9">
      <c r="I156" t="s">
        <v>1060</v>
      </c>
    </row>
    <row r="157" spans="9:9">
      <c r="I157" t="s">
        <v>1061</v>
      </c>
    </row>
    <row r="158" spans="9:9">
      <c r="I158" t="s">
        <v>1062</v>
      </c>
    </row>
    <row r="159" spans="9:9">
      <c r="I159" t="s">
        <v>1063</v>
      </c>
    </row>
    <row r="160" spans="9:9">
      <c r="I160" t="s">
        <v>1064</v>
      </c>
    </row>
    <row r="161" spans="9:9">
      <c r="I161" t="s">
        <v>1065</v>
      </c>
    </row>
    <row r="162" spans="9:9">
      <c r="I162" t="s">
        <v>1066</v>
      </c>
    </row>
    <row r="163" spans="9:9">
      <c r="I163" t="s">
        <v>1067</v>
      </c>
    </row>
    <row r="164" spans="9:9">
      <c r="I164" t="s">
        <v>1068</v>
      </c>
    </row>
    <row r="165" spans="9:9">
      <c r="I165" t="s">
        <v>1069</v>
      </c>
    </row>
    <row r="166" spans="9:9">
      <c r="I166" t="s">
        <v>1070</v>
      </c>
    </row>
    <row r="167" spans="9:9">
      <c r="I167" t="s">
        <v>1071</v>
      </c>
    </row>
    <row r="168" spans="9:9">
      <c r="I168" t="s">
        <v>1072</v>
      </c>
    </row>
    <row r="169" spans="9:9">
      <c r="I169" t="s">
        <v>1073</v>
      </c>
    </row>
    <row r="170" spans="9:9">
      <c r="I170" t="s">
        <v>1074</v>
      </c>
    </row>
    <row r="171" spans="9:9">
      <c r="I171" t="s">
        <v>1075</v>
      </c>
    </row>
    <row r="172" spans="9:9">
      <c r="I172" t="s">
        <v>1076</v>
      </c>
    </row>
    <row r="173" spans="9:9">
      <c r="I173" t="s">
        <v>1077</v>
      </c>
    </row>
    <row r="174" spans="9:9">
      <c r="I174" t="s">
        <v>1078</v>
      </c>
    </row>
    <row r="175" spans="9:9">
      <c r="I175" t="s">
        <v>1079</v>
      </c>
    </row>
    <row r="176" spans="9:9">
      <c r="I176" t="s">
        <v>1080</v>
      </c>
    </row>
    <row r="177" spans="9:9">
      <c r="I177" t="s">
        <v>1081</v>
      </c>
    </row>
    <row r="178" spans="9:9">
      <c r="I178" t="s">
        <v>1082</v>
      </c>
    </row>
    <row r="179" spans="9:9">
      <c r="I179" t="s">
        <v>1083</v>
      </c>
    </row>
    <row r="180" spans="9:9">
      <c r="I180" t="s">
        <v>1084</v>
      </c>
    </row>
    <row r="181" spans="9:9">
      <c r="I181" t="s">
        <v>1085</v>
      </c>
    </row>
    <row r="182" spans="9:9">
      <c r="I182" t="s">
        <v>1086</v>
      </c>
    </row>
    <row r="183" spans="9:9">
      <c r="I183" t="s">
        <v>1087</v>
      </c>
    </row>
    <row r="184" spans="9:9">
      <c r="I184" t="s">
        <v>1088</v>
      </c>
    </row>
    <row r="185" spans="9:9">
      <c r="I185" t="s">
        <v>1089</v>
      </c>
    </row>
    <row r="186" spans="9:9">
      <c r="I186" t="s">
        <v>1090</v>
      </c>
    </row>
    <row r="187" spans="9:9">
      <c r="I187" t="s">
        <v>1091</v>
      </c>
    </row>
    <row r="188" spans="9:9">
      <c r="I188" t="s">
        <v>1092</v>
      </c>
    </row>
    <row r="189" spans="9:9">
      <c r="I189" t="s">
        <v>1093</v>
      </c>
    </row>
    <row r="190" spans="9:9">
      <c r="I190" t="s">
        <v>1094</v>
      </c>
    </row>
    <row r="191" spans="9:9">
      <c r="I191" t="s">
        <v>1095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3"/>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127</v>
      </c>
    </row>
    <row r="2" ht="14.25" spans="12:12">
      <c r="L2" s="106" t="s">
        <v>128</v>
      </c>
    </row>
    <row r="3" ht="14.25" spans="1:12">
      <c r="A3" s="106" t="s">
        <v>2</v>
      </c>
      <c r="L3" s="106" t="s">
        <v>3</v>
      </c>
    </row>
    <row r="4" ht="19.5" customHeight="1" spans="1:12">
      <c r="A4" s="107" t="s">
        <v>6</v>
      </c>
      <c r="B4" s="107"/>
      <c r="C4" s="107"/>
      <c r="D4" s="107"/>
      <c r="E4" s="125" t="s">
        <v>105</v>
      </c>
      <c r="F4" s="125" t="s">
        <v>129</v>
      </c>
      <c r="G4" s="125" t="s">
        <v>130</v>
      </c>
      <c r="H4" s="125" t="s">
        <v>131</v>
      </c>
      <c r="I4" s="125"/>
      <c r="J4" s="125" t="s">
        <v>132</v>
      </c>
      <c r="K4" s="125" t="s">
        <v>133</v>
      </c>
      <c r="L4" s="125" t="s">
        <v>134</v>
      </c>
    </row>
    <row r="5" ht="19.5" customHeight="1" spans="1:12">
      <c r="A5" s="125" t="s">
        <v>135</v>
      </c>
      <c r="B5" s="125"/>
      <c r="C5" s="125"/>
      <c r="D5" s="107" t="s">
        <v>136</v>
      </c>
      <c r="E5" s="125"/>
      <c r="F5" s="125"/>
      <c r="G5" s="125"/>
      <c r="H5" s="125" t="s">
        <v>137</v>
      </c>
      <c r="I5" s="125" t="s">
        <v>138</v>
      </c>
      <c r="J5" s="125"/>
      <c r="K5" s="125"/>
      <c r="L5" s="125" t="s">
        <v>137</v>
      </c>
    </row>
    <row r="6" ht="19.5" customHeight="1" spans="1:12">
      <c r="A6" s="125"/>
      <c r="B6" s="125"/>
      <c r="C6" s="125"/>
      <c r="D6" s="107"/>
      <c r="E6" s="125"/>
      <c r="F6" s="125"/>
      <c r="G6" s="125"/>
      <c r="H6" s="125"/>
      <c r="I6" s="125"/>
      <c r="J6" s="125"/>
      <c r="K6" s="125"/>
      <c r="L6" s="125"/>
    </row>
    <row r="7" ht="19.5" customHeight="1" spans="1:12">
      <c r="A7" s="125"/>
      <c r="B7" s="125"/>
      <c r="C7" s="125"/>
      <c r="D7" s="107"/>
      <c r="E7" s="125"/>
      <c r="F7" s="125"/>
      <c r="G7" s="125"/>
      <c r="H7" s="125"/>
      <c r="I7" s="125"/>
      <c r="J7" s="125"/>
      <c r="K7" s="125"/>
      <c r="L7" s="125"/>
    </row>
    <row r="8" ht="19.5" customHeight="1" spans="1:12">
      <c r="A8" s="107" t="s">
        <v>139</v>
      </c>
      <c r="B8" s="107" t="s">
        <v>140</v>
      </c>
      <c r="C8" s="107" t="s">
        <v>141</v>
      </c>
      <c r="D8" s="107" t="s">
        <v>10</v>
      </c>
      <c r="E8" s="125" t="s">
        <v>11</v>
      </c>
      <c r="F8" s="125" t="s">
        <v>12</v>
      </c>
      <c r="G8" s="125" t="s">
        <v>21</v>
      </c>
      <c r="H8" s="125" t="s">
        <v>25</v>
      </c>
      <c r="I8" s="125" t="s">
        <v>30</v>
      </c>
      <c r="J8" s="125" t="s">
        <v>35</v>
      </c>
      <c r="K8" s="125" t="s">
        <v>39</v>
      </c>
      <c r="L8" s="125" t="s">
        <v>43</v>
      </c>
    </row>
    <row r="9" ht="19.5" customHeight="1" spans="1:12">
      <c r="A9" s="107"/>
      <c r="B9" s="107"/>
      <c r="C9" s="107"/>
      <c r="D9" s="107" t="s">
        <v>142</v>
      </c>
      <c r="E9" s="111" t="s">
        <v>107</v>
      </c>
      <c r="F9" s="111" t="s">
        <v>14</v>
      </c>
      <c r="G9" s="111" t="s">
        <v>26</v>
      </c>
      <c r="H9" s="111" t="s">
        <v>26</v>
      </c>
      <c r="I9" s="111"/>
      <c r="J9" s="111" t="s">
        <v>26</v>
      </c>
      <c r="K9" s="111" t="s">
        <v>26</v>
      </c>
      <c r="L9" s="111" t="s">
        <v>44</v>
      </c>
    </row>
    <row r="10" ht="19.5" customHeight="1" spans="1:12">
      <c r="A10" s="126" t="s">
        <v>143</v>
      </c>
      <c r="B10" s="126"/>
      <c r="C10" s="126"/>
      <c r="D10" s="126" t="s">
        <v>144</v>
      </c>
      <c r="E10" s="111" t="s">
        <v>145</v>
      </c>
      <c r="F10" s="111" t="s">
        <v>145</v>
      </c>
      <c r="G10" s="111" t="s">
        <v>26</v>
      </c>
      <c r="H10" s="111" t="s">
        <v>26</v>
      </c>
      <c r="I10" s="111"/>
      <c r="J10" s="111" t="s">
        <v>26</v>
      </c>
      <c r="K10" s="111" t="s">
        <v>26</v>
      </c>
      <c r="L10" s="111" t="s">
        <v>26</v>
      </c>
    </row>
    <row r="11" ht="19.5" customHeight="1" spans="1:12">
      <c r="A11" s="126" t="s">
        <v>146</v>
      </c>
      <c r="B11" s="126"/>
      <c r="C11" s="126"/>
      <c r="D11" s="126" t="s">
        <v>147</v>
      </c>
      <c r="E11" s="111" t="s">
        <v>148</v>
      </c>
      <c r="F11" s="111" t="s">
        <v>148</v>
      </c>
      <c r="G11" s="111" t="s">
        <v>26</v>
      </c>
      <c r="H11" s="111" t="s">
        <v>26</v>
      </c>
      <c r="I11" s="111"/>
      <c r="J11" s="111" t="s">
        <v>26</v>
      </c>
      <c r="K11" s="111" t="s">
        <v>26</v>
      </c>
      <c r="L11" s="111" t="s">
        <v>26</v>
      </c>
    </row>
    <row r="12" ht="19.5" customHeight="1" spans="1:12">
      <c r="A12" s="126" t="s">
        <v>149</v>
      </c>
      <c r="B12" s="126"/>
      <c r="C12" s="126"/>
      <c r="D12" s="126" t="s">
        <v>150</v>
      </c>
      <c r="E12" s="111" t="s">
        <v>151</v>
      </c>
      <c r="F12" s="111" t="s">
        <v>151</v>
      </c>
      <c r="G12" s="111" t="s">
        <v>26</v>
      </c>
      <c r="H12" s="111" t="s">
        <v>26</v>
      </c>
      <c r="I12" s="111"/>
      <c r="J12" s="111" t="s">
        <v>26</v>
      </c>
      <c r="K12" s="111" t="s">
        <v>26</v>
      </c>
      <c r="L12" s="111" t="s">
        <v>26</v>
      </c>
    </row>
    <row r="13" ht="19.5" customHeight="1" spans="1:12">
      <c r="A13" s="126" t="s">
        <v>152</v>
      </c>
      <c r="B13" s="126"/>
      <c r="C13" s="126"/>
      <c r="D13" s="126" t="s">
        <v>153</v>
      </c>
      <c r="E13" s="111" t="s">
        <v>154</v>
      </c>
      <c r="F13" s="111" t="s">
        <v>154</v>
      </c>
      <c r="G13" s="111" t="s">
        <v>26</v>
      </c>
      <c r="H13" s="111" t="s">
        <v>26</v>
      </c>
      <c r="I13" s="111"/>
      <c r="J13" s="111" t="s">
        <v>26</v>
      </c>
      <c r="K13" s="111" t="s">
        <v>26</v>
      </c>
      <c r="L13" s="111" t="s">
        <v>26</v>
      </c>
    </row>
    <row r="14" ht="19.5" customHeight="1" spans="1:12">
      <c r="A14" s="126" t="s">
        <v>155</v>
      </c>
      <c r="B14" s="126"/>
      <c r="C14" s="126"/>
      <c r="D14" s="126" t="s">
        <v>156</v>
      </c>
      <c r="E14" s="111" t="s">
        <v>157</v>
      </c>
      <c r="F14" s="111" t="s">
        <v>157</v>
      </c>
      <c r="G14" s="111" t="s">
        <v>26</v>
      </c>
      <c r="H14" s="111" t="s">
        <v>26</v>
      </c>
      <c r="I14" s="111"/>
      <c r="J14" s="111" t="s">
        <v>26</v>
      </c>
      <c r="K14" s="111" t="s">
        <v>26</v>
      </c>
      <c r="L14" s="111" t="s">
        <v>26</v>
      </c>
    </row>
    <row r="15" ht="19.5" customHeight="1" spans="1:12">
      <c r="A15" s="126" t="s">
        <v>158</v>
      </c>
      <c r="B15" s="126"/>
      <c r="C15" s="126"/>
      <c r="D15" s="126" t="s">
        <v>159</v>
      </c>
      <c r="E15" s="111" t="s">
        <v>157</v>
      </c>
      <c r="F15" s="111" t="s">
        <v>157</v>
      </c>
      <c r="G15" s="111" t="s">
        <v>26</v>
      </c>
      <c r="H15" s="111" t="s">
        <v>26</v>
      </c>
      <c r="I15" s="111"/>
      <c r="J15" s="111" t="s">
        <v>26</v>
      </c>
      <c r="K15" s="111" t="s">
        <v>26</v>
      </c>
      <c r="L15" s="111" t="s">
        <v>26</v>
      </c>
    </row>
    <row r="16" ht="19.5" customHeight="1" spans="1:12">
      <c r="A16" s="126" t="s">
        <v>160</v>
      </c>
      <c r="B16" s="126"/>
      <c r="C16" s="126"/>
      <c r="D16" s="126" t="s">
        <v>161</v>
      </c>
      <c r="E16" s="111" t="s">
        <v>162</v>
      </c>
      <c r="F16" s="111" t="s">
        <v>162</v>
      </c>
      <c r="G16" s="111" t="s">
        <v>26</v>
      </c>
      <c r="H16" s="111" t="s">
        <v>26</v>
      </c>
      <c r="I16" s="111"/>
      <c r="J16" s="111" t="s">
        <v>26</v>
      </c>
      <c r="K16" s="111" t="s">
        <v>26</v>
      </c>
      <c r="L16" s="111" t="s">
        <v>26</v>
      </c>
    </row>
    <row r="17" ht="19.5" customHeight="1" spans="1:12">
      <c r="A17" s="126" t="s">
        <v>163</v>
      </c>
      <c r="B17" s="126"/>
      <c r="C17" s="126"/>
      <c r="D17" s="126" t="s">
        <v>164</v>
      </c>
      <c r="E17" s="111" t="s">
        <v>165</v>
      </c>
      <c r="F17" s="111" t="s">
        <v>165</v>
      </c>
      <c r="G17" s="111" t="s">
        <v>26</v>
      </c>
      <c r="H17" s="111" t="s">
        <v>26</v>
      </c>
      <c r="I17" s="111"/>
      <c r="J17" s="111" t="s">
        <v>26</v>
      </c>
      <c r="K17" s="111" t="s">
        <v>26</v>
      </c>
      <c r="L17" s="111" t="s">
        <v>26</v>
      </c>
    </row>
    <row r="18" ht="19.5" customHeight="1" spans="1:12">
      <c r="A18" s="126" t="s">
        <v>166</v>
      </c>
      <c r="B18" s="126"/>
      <c r="C18" s="126"/>
      <c r="D18" s="126" t="s">
        <v>167</v>
      </c>
      <c r="E18" s="111" t="s">
        <v>168</v>
      </c>
      <c r="F18" s="111" t="s">
        <v>168</v>
      </c>
      <c r="G18" s="111" t="s">
        <v>26</v>
      </c>
      <c r="H18" s="111" t="s">
        <v>26</v>
      </c>
      <c r="I18" s="111"/>
      <c r="J18" s="111" t="s">
        <v>26</v>
      </c>
      <c r="K18" s="111" t="s">
        <v>26</v>
      </c>
      <c r="L18" s="111" t="s">
        <v>26</v>
      </c>
    </row>
    <row r="19" ht="19.5" customHeight="1" spans="1:12">
      <c r="A19" s="126" t="s">
        <v>169</v>
      </c>
      <c r="B19" s="126"/>
      <c r="C19" s="126"/>
      <c r="D19" s="126" t="s">
        <v>170</v>
      </c>
      <c r="E19" s="111" t="s">
        <v>171</v>
      </c>
      <c r="F19" s="111" t="s">
        <v>171</v>
      </c>
      <c r="G19" s="111" t="s">
        <v>26</v>
      </c>
      <c r="H19" s="111" t="s">
        <v>26</v>
      </c>
      <c r="I19" s="111"/>
      <c r="J19" s="111" t="s">
        <v>26</v>
      </c>
      <c r="K19" s="111" t="s">
        <v>26</v>
      </c>
      <c r="L19" s="111" t="s">
        <v>26</v>
      </c>
    </row>
    <row r="20" ht="19.5" customHeight="1" spans="1:12">
      <c r="A20" s="126" t="s">
        <v>172</v>
      </c>
      <c r="B20" s="126"/>
      <c r="C20" s="126"/>
      <c r="D20" s="126" t="s">
        <v>173</v>
      </c>
      <c r="E20" s="111" t="s">
        <v>174</v>
      </c>
      <c r="F20" s="111" t="s">
        <v>174</v>
      </c>
      <c r="G20" s="111" t="s">
        <v>26</v>
      </c>
      <c r="H20" s="111" t="s">
        <v>26</v>
      </c>
      <c r="I20" s="111"/>
      <c r="J20" s="111" t="s">
        <v>26</v>
      </c>
      <c r="K20" s="111" t="s">
        <v>26</v>
      </c>
      <c r="L20" s="111" t="s">
        <v>26</v>
      </c>
    </row>
    <row r="21" ht="19.5" customHeight="1" spans="1:12">
      <c r="A21" s="126" t="s">
        <v>175</v>
      </c>
      <c r="B21" s="126"/>
      <c r="C21" s="126"/>
      <c r="D21" s="126" t="s">
        <v>176</v>
      </c>
      <c r="E21" s="111" t="s">
        <v>177</v>
      </c>
      <c r="F21" s="111" t="s">
        <v>177</v>
      </c>
      <c r="G21" s="111" t="s">
        <v>26</v>
      </c>
      <c r="H21" s="111" t="s">
        <v>26</v>
      </c>
      <c r="I21" s="111"/>
      <c r="J21" s="111" t="s">
        <v>26</v>
      </c>
      <c r="K21" s="111" t="s">
        <v>26</v>
      </c>
      <c r="L21" s="111" t="s">
        <v>26</v>
      </c>
    </row>
    <row r="22" ht="19.5" customHeight="1" spans="1:12">
      <c r="A22" s="126" t="s">
        <v>178</v>
      </c>
      <c r="B22" s="126"/>
      <c r="C22" s="126"/>
      <c r="D22" s="126" t="s">
        <v>179</v>
      </c>
      <c r="E22" s="111" t="s">
        <v>177</v>
      </c>
      <c r="F22" s="111" t="s">
        <v>177</v>
      </c>
      <c r="G22" s="111" t="s">
        <v>26</v>
      </c>
      <c r="H22" s="111" t="s">
        <v>26</v>
      </c>
      <c r="I22" s="111"/>
      <c r="J22" s="111" t="s">
        <v>26</v>
      </c>
      <c r="K22" s="111" t="s">
        <v>26</v>
      </c>
      <c r="L22" s="111" t="s">
        <v>26</v>
      </c>
    </row>
    <row r="23" ht="19.5" customHeight="1" spans="1:12">
      <c r="A23" s="126" t="s">
        <v>180</v>
      </c>
      <c r="B23" s="126"/>
      <c r="C23" s="126"/>
      <c r="D23" s="126" t="s">
        <v>181</v>
      </c>
      <c r="E23" s="111" t="s">
        <v>51</v>
      </c>
      <c r="F23" s="111" t="s">
        <v>51</v>
      </c>
      <c r="G23" s="111" t="s">
        <v>26</v>
      </c>
      <c r="H23" s="111" t="s">
        <v>26</v>
      </c>
      <c r="I23" s="111"/>
      <c r="J23" s="111" t="s">
        <v>26</v>
      </c>
      <c r="K23" s="111" t="s">
        <v>26</v>
      </c>
      <c r="L23" s="111" t="s">
        <v>26</v>
      </c>
    </row>
    <row r="24" ht="19.5" customHeight="1" spans="1:12">
      <c r="A24" s="126" t="s">
        <v>182</v>
      </c>
      <c r="B24" s="126"/>
      <c r="C24" s="126"/>
      <c r="D24" s="126" t="s">
        <v>183</v>
      </c>
      <c r="E24" s="111" t="s">
        <v>51</v>
      </c>
      <c r="F24" s="111" t="s">
        <v>51</v>
      </c>
      <c r="G24" s="111" t="s">
        <v>26</v>
      </c>
      <c r="H24" s="111" t="s">
        <v>26</v>
      </c>
      <c r="I24" s="111"/>
      <c r="J24" s="111" t="s">
        <v>26</v>
      </c>
      <c r="K24" s="111" t="s">
        <v>26</v>
      </c>
      <c r="L24" s="111" t="s">
        <v>26</v>
      </c>
    </row>
    <row r="25" ht="19.5" customHeight="1" spans="1:12">
      <c r="A25" s="126" t="s">
        <v>184</v>
      </c>
      <c r="B25" s="126"/>
      <c r="C25" s="126"/>
      <c r="D25" s="126" t="s">
        <v>185</v>
      </c>
      <c r="E25" s="111" t="s">
        <v>186</v>
      </c>
      <c r="F25" s="111" t="s">
        <v>186</v>
      </c>
      <c r="G25" s="111" t="s">
        <v>26</v>
      </c>
      <c r="H25" s="111" t="s">
        <v>26</v>
      </c>
      <c r="I25" s="111"/>
      <c r="J25" s="111" t="s">
        <v>26</v>
      </c>
      <c r="K25" s="111" t="s">
        <v>26</v>
      </c>
      <c r="L25" s="111" t="s">
        <v>26</v>
      </c>
    </row>
    <row r="26" ht="19.5" customHeight="1" spans="1:12">
      <c r="A26" s="126" t="s">
        <v>187</v>
      </c>
      <c r="B26" s="126"/>
      <c r="C26" s="126"/>
      <c r="D26" s="126" t="s">
        <v>188</v>
      </c>
      <c r="E26" s="111" t="s">
        <v>189</v>
      </c>
      <c r="F26" s="111" t="s">
        <v>189</v>
      </c>
      <c r="G26" s="111" t="s">
        <v>26</v>
      </c>
      <c r="H26" s="111" t="s">
        <v>26</v>
      </c>
      <c r="I26" s="111"/>
      <c r="J26" s="111" t="s">
        <v>26</v>
      </c>
      <c r="K26" s="111" t="s">
        <v>26</v>
      </c>
      <c r="L26" s="111" t="s">
        <v>26</v>
      </c>
    </row>
    <row r="27" ht="19.5" customHeight="1" spans="1:12">
      <c r="A27" s="126" t="s">
        <v>190</v>
      </c>
      <c r="B27" s="126"/>
      <c r="C27" s="126"/>
      <c r="D27" s="126" t="s">
        <v>191</v>
      </c>
      <c r="E27" s="111" t="s">
        <v>82</v>
      </c>
      <c r="F27" s="111" t="s">
        <v>82</v>
      </c>
      <c r="G27" s="111" t="s">
        <v>26</v>
      </c>
      <c r="H27" s="111" t="s">
        <v>26</v>
      </c>
      <c r="I27" s="111"/>
      <c r="J27" s="111" t="s">
        <v>26</v>
      </c>
      <c r="K27" s="111" t="s">
        <v>26</v>
      </c>
      <c r="L27" s="111" t="s">
        <v>26</v>
      </c>
    </row>
    <row r="28" ht="19.5" customHeight="1" spans="1:12">
      <c r="A28" s="126" t="s">
        <v>192</v>
      </c>
      <c r="B28" s="126"/>
      <c r="C28" s="126"/>
      <c r="D28" s="126" t="s">
        <v>193</v>
      </c>
      <c r="E28" s="111" t="s">
        <v>82</v>
      </c>
      <c r="F28" s="111" t="s">
        <v>82</v>
      </c>
      <c r="G28" s="111" t="s">
        <v>26</v>
      </c>
      <c r="H28" s="111" t="s">
        <v>26</v>
      </c>
      <c r="I28" s="111"/>
      <c r="J28" s="111" t="s">
        <v>26</v>
      </c>
      <c r="K28" s="111" t="s">
        <v>26</v>
      </c>
      <c r="L28" s="111" t="s">
        <v>26</v>
      </c>
    </row>
    <row r="29" ht="19.5" customHeight="1" spans="1:12">
      <c r="A29" s="126" t="s">
        <v>194</v>
      </c>
      <c r="B29" s="126"/>
      <c r="C29" s="126"/>
      <c r="D29" s="126" t="s">
        <v>195</v>
      </c>
      <c r="E29" s="111" t="s">
        <v>82</v>
      </c>
      <c r="F29" s="111" t="s">
        <v>82</v>
      </c>
      <c r="G29" s="111" t="s">
        <v>26</v>
      </c>
      <c r="H29" s="111" t="s">
        <v>26</v>
      </c>
      <c r="I29" s="111"/>
      <c r="J29" s="111" t="s">
        <v>26</v>
      </c>
      <c r="K29" s="111" t="s">
        <v>26</v>
      </c>
      <c r="L29" s="111" t="s">
        <v>26</v>
      </c>
    </row>
    <row r="30" ht="19.5" customHeight="1" spans="1:12">
      <c r="A30" s="126" t="s">
        <v>196</v>
      </c>
      <c r="B30" s="126"/>
      <c r="C30" s="126"/>
      <c r="D30" s="126" t="s">
        <v>197</v>
      </c>
      <c r="E30" s="111" t="s">
        <v>44</v>
      </c>
      <c r="F30" s="111" t="s">
        <v>26</v>
      </c>
      <c r="G30" s="111" t="s">
        <v>26</v>
      </c>
      <c r="H30" s="111" t="s">
        <v>26</v>
      </c>
      <c r="I30" s="111"/>
      <c r="J30" s="111" t="s">
        <v>26</v>
      </c>
      <c r="K30" s="111" t="s">
        <v>26</v>
      </c>
      <c r="L30" s="111" t="s">
        <v>44</v>
      </c>
    </row>
    <row r="31" ht="19.5" customHeight="1" spans="1:12">
      <c r="A31" s="126" t="s">
        <v>198</v>
      </c>
      <c r="B31" s="126"/>
      <c r="C31" s="126"/>
      <c r="D31" s="126" t="s">
        <v>197</v>
      </c>
      <c r="E31" s="111" t="s">
        <v>44</v>
      </c>
      <c r="F31" s="111" t="s">
        <v>26</v>
      </c>
      <c r="G31" s="111" t="s">
        <v>26</v>
      </c>
      <c r="H31" s="111" t="s">
        <v>26</v>
      </c>
      <c r="I31" s="111"/>
      <c r="J31" s="111" t="s">
        <v>26</v>
      </c>
      <c r="K31" s="111" t="s">
        <v>26</v>
      </c>
      <c r="L31" s="111" t="s">
        <v>44</v>
      </c>
    </row>
    <row r="32" ht="19.5" customHeight="1" spans="1:12">
      <c r="A32" s="126" t="s">
        <v>199</v>
      </c>
      <c r="B32" s="126"/>
      <c r="C32" s="126"/>
      <c r="D32" s="126" t="s">
        <v>197</v>
      </c>
      <c r="E32" s="111" t="s">
        <v>44</v>
      </c>
      <c r="F32" s="111" t="s">
        <v>26</v>
      </c>
      <c r="G32" s="111" t="s">
        <v>26</v>
      </c>
      <c r="H32" s="111" t="s">
        <v>26</v>
      </c>
      <c r="I32" s="111"/>
      <c r="J32" s="111" t="s">
        <v>26</v>
      </c>
      <c r="K32" s="111" t="s">
        <v>26</v>
      </c>
      <c r="L32" s="111" t="s">
        <v>44</v>
      </c>
    </row>
    <row r="33" ht="19.5" customHeight="1" spans="1:12">
      <c r="A33" s="126" t="s">
        <v>200</v>
      </c>
      <c r="B33" s="126"/>
      <c r="C33" s="126"/>
      <c r="D33" s="126"/>
      <c r="E33" s="126"/>
      <c r="F33" s="126"/>
      <c r="G33" s="126"/>
      <c r="H33" s="126"/>
      <c r="I33" s="126"/>
      <c r="J33" s="126"/>
      <c r="K33" s="126"/>
      <c r="L33" s="126"/>
    </row>
  </sheetData>
  <mergeCells count="3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L3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7"/>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 customWidth="1"/>
    <col min="4" max="4" width="32.75" customWidth="1"/>
    <col min="5" max="10" width="18.75" customWidth="1"/>
  </cols>
  <sheetData>
    <row r="1" ht="27" spans="6:6">
      <c r="F1" s="124" t="s">
        <v>201</v>
      </c>
    </row>
    <row r="2" ht="14.25" spans="10:10">
      <c r="J2" s="106" t="s">
        <v>202</v>
      </c>
    </row>
    <row r="3" ht="14.25" spans="1:10">
      <c r="A3" s="106" t="s">
        <v>2</v>
      </c>
      <c r="J3" s="106" t="s">
        <v>3</v>
      </c>
    </row>
    <row r="4" ht="19.5" customHeight="1" spans="1:10">
      <c r="A4" s="107" t="s">
        <v>6</v>
      </c>
      <c r="B4" s="107"/>
      <c r="C4" s="107"/>
      <c r="D4" s="107"/>
      <c r="E4" s="125" t="s">
        <v>108</v>
      </c>
      <c r="F4" s="125" t="s">
        <v>203</v>
      </c>
      <c r="G4" s="125" t="s">
        <v>204</v>
      </c>
      <c r="H4" s="125" t="s">
        <v>205</v>
      </c>
      <c r="I4" s="125" t="s">
        <v>206</v>
      </c>
      <c r="J4" s="125" t="s">
        <v>207</v>
      </c>
    </row>
    <row r="5" ht="19.5" customHeight="1" spans="1:10">
      <c r="A5" s="125" t="s">
        <v>135</v>
      </c>
      <c r="B5" s="125"/>
      <c r="C5" s="125"/>
      <c r="D5" s="107" t="s">
        <v>136</v>
      </c>
      <c r="E5" s="125"/>
      <c r="F5" s="125"/>
      <c r="G5" s="125"/>
      <c r="H5" s="125"/>
      <c r="I5" s="125"/>
      <c r="J5" s="125"/>
    </row>
    <row r="6" ht="19.5" customHeight="1" spans="1:10">
      <c r="A6" s="125"/>
      <c r="B6" s="125"/>
      <c r="C6" s="125"/>
      <c r="D6" s="107"/>
      <c r="E6" s="125"/>
      <c r="F6" s="125"/>
      <c r="G6" s="125"/>
      <c r="H6" s="125"/>
      <c r="I6" s="125"/>
      <c r="J6" s="125"/>
    </row>
    <row r="7" ht="19.5" customHeight="1" spans="1:10">
      <c r="A7" s="125"/>
      <c r="B7" s="125"/>
      <c r="C7" s="125"/>
      <c r="D7" s="107"/>
      <c r="E7" s="125"/>
      <c r="F7" s="125"/>
      <c r="G7" s="125"/>
      <c r="H7" s="125"/>
      <c r="I7" s="125"/>
      <c r="J7" s="125"/>
    </row>
    <row r="8" ht="19.5" customHeight="1" spans="1:10">
      <c r="A8" s="107" t="s">
        <v>139</v>
      </c>
      <c r="B8" s="107" t="s">
        <v>140</v>
      </c>
      <c r="C8" s="107" t="s">
        <v>141</v>
      </c>
      <c r="D8" s="107" t="s">
        <v>10</v>
      </c>
      <c r="E8" s="125" t="s">
        <v>11</v>
      </c>
      <c r="F8" s="125" t="s">
        <v>12</v>
      </c>
      <c r="G8" s="125" t="s">
        <v>21</v>
      </c>
      <c r="H8" s="125" t="s">
        <v>25</v>
      </c>
      <c r="I8" s="125" t="s">
        <v>30</v>
      </c>
      <c r="J8" s="125" t="s">
        <v>35</v>
      </c>
    </row>
    <row r="9" ht="19.5" customHeight="1" spans="1:10">
      <c r="A9" s="107"/>
      <c r="B9" s="107"/>
      <c r="C9" s="107"/>
      <c r="D9" s="107" t="s">
        <v>142</v>
      </c>
      <c r="E9" s="111" t="s">
        <v>110</v>
      </c>
      <c r="F9" s="111" t="s">
        <v>208</v>
      </c>
      <c r="G9" s="111" t="s">
        <v>209</v>
      </c>
      <c r="H9" s="111"/>
      <c r="I9" s="111"/>
      <c r="J9" s="111"/>
    </row>
    <row r="10" ht="19.5" customHeight="1" spans="1:10">
      <c r="A10" s="126" t="s">
        <v>143</v>
      </c>
      <c r="B10" s="126"/>
      <c r="C10" s="126"/>
      <c r="D10" s="126" t="s">
        <v>144</v>
      </c>
      <c r="E10" s="111" t="s">
        <v>33</v>
      </c>
      <c r="F10" s="111" t="s">
        <v>210</v>
      </c>
      <c r="G10" s="111" t="s">
        <v>211</v>
      </c>
      <c r="H10" s="111"/>
      <c r="I10" s="111"/>
      <c r="J10" s="111"/>
    </row>
    <row r="11" ht="19.5" customHeight="1" spans="1:10">
      <c r="A11" s="126" t="s">
        <v>146</v>
      </c>
      <c r="B11" s="126"/>
      <c r="C11" s="126"/>
      <c r="D11" s="126" t="s">
        <v>147</v>
      </c>
      <c r="E11" s="111" t="s">
        <v>212</v>
      </c>
      <c r="F11" s="111" t="s">
        <v>213</v>
      </c>
      <c r="G11" s="111" t="s">
        <v>214</v>
      </c>
      <c r="H11" s="111"/>
      <c r="I11" s="111"/>
      <c r="J11" s="111"/>
    </row>
    <row r="12" ht="19.5" customHeight="1" spans="1:10">
      <c r="A12" s="126" t="s">
        <v>149</v>
      </c>
      <c r="B12" s="126"/>
      <c r="C12" s="126"/>
      <c r="D12" s="126" t="s">
        <v>150</v>
      </c>
      <c r="E12" s="111" t="s">
        <v>215</v>
      </c>
      <c r="F12" s="111" t="s">
        <v>213</v>
      </c>
      <c r="G12" s="111" t="s">
        <v>216</v>
      </c>
      <c r="H12" s="111"/>
      <c r="I12" s="111"/>
      <c r="J12" s="111"/>
    </row>
    <row r="13" ht="19.5" customHeight="1" spans="1:10">
      <c r="A13" s="126" t="s">
        <v>152</v>
      </c>
      <c r="B13" s="126"/>
      <c r="C13" s="126"/>
      <c r="D13" s="126" t="s">
        <v>153</v>
      </c>
      <c r="E13" s="111" t="s">
        <v>217</v>
      </c>
      <c r="F13" s="111"/>
      <c r="G13" s="111" t="s">
        <v>217</v>
      </c>
      <c r="H13" s="111"/>
      <c r="I13" s="111"/>
      <c r="J13" s="111"/>
    </row>
    <row r="14" ht="19.5" customHeight="1" spans="1:10">
      <c r="A14" s="126" t="s">
        <v>218</v>
      </c>
      <c r="B14" s="126"/>
      <c r="C14" s="126"/>
      <c r="D14" s="126" t="s">
        <v>219</v>
      </c>
      <c r="E14" s="111" t="s">
        <v>220</v>
      </c>
      <c r="F14" s="111"/>
      <c r="G14" s="111" t="s">
        <v>220</v>
      </c>
      <c r="H14" s="111"/>
      <c r="I14" s="111"/>
      <c r="J14" s="111"/>
    </row>
    <row r="15" ht="19.5" customHeight="1" spans="1:10">
      <c r="A15" s="126" t="s">
        <v>221</v>
      </c>
      <c r="B15" s="126"/>
      <c r="C15" s="126"/>
      <c r="D15" s="126" t="s">
        <v>222</v>
      </c>
      <c r="E15" s="111" t="s">
        <v>220</v>
      </c>
      <c r="F15" s="111"/>
      <c r="G15" s="111" t="s">
        <v>220</v>
      </c>
      <c r="H15" s="111"/>
      <c r="I15" s="111"/>
      <c r="J15" s="111"/>
    </row>
    <row r="16" ht="19.5" customHeight="1" spans="1:10">
      <c r="A16" s="126" t="s">
        <v>155</v>
      </c>
      <c r="B16" s="126"/>
      <c r="C16" s="126"/>
      <c r="D16" s="126" t="s">
        <v>156</v>
      </c>
      <c r="E16" s="111" t="s">
        <v>157</v>
      </c>
      <c r="F16" s="111" t="s">
        <v>157</v>
      </c>
      <c r="G16" s="111"/>
      <c r="H16" s="111"/>
      <c r="I16" s="111"/>
      <c r="J16" s="111"/>
    </row>
    <row r="17" ht="19.5" customHeight="1" spans="1:10">
      <c r="A17" s="126" t="s">
        <v>158</v>
      </c>
      <c r="B17" s="126"/>
      <c r="C17" s="126"/>
      <c r="D17" s="126" t="s">
        <v>159</v>
      </c>
      <c r="E17" s="111" t="s">
        <v>157</v>
      </c>
      <c r="F17" s="111" t="s">
        <v>157</v>
      </c>
      <c r="G17" s="111"/>
      <c r="H17" s="111"/>
      <c r="I17" s="111"/>
      <c r="J17" s="111"/>
    </row>
    <row r="18" ht="19.5" customHeight="1" spans="1:10">
      <c r="A18" s="126" t="s">
        <v>160</v>
      </c>
      <c r="B18" s="126"/>
      <c r="C18" s="126"/>
      <c r="D18" s="126" t="s">
        <v>161</v>
      </c>
      <c r="E18" s="111" t="s">
        <v>47</v>
      </c>
      <c r="F18" s="111" t="s">
        <v>47</v>
      </c>
      <c r="G18" s="111"/>
      <c r="H18" s="111"/>
      <c r="I18" s="111"/>
      <c r="J18" s="111"/>
    </row>
    <row r="19" ht="19.5" customHeight="1" spans="1:10">
      <c r="A19" s="126" t="s">
        <v>163</v>
      </c>
      <c r="B19" s="126"/>
      <c r="C19" s="126"/>
      <c r="D19" s="126" t="s">
        <v>164</v>
      </c>
      <c r="E19" s="111" t="s">
        <v>165</v>
      </c>
      <c r="F19" s="111" t="s">
        <v>165</v>
      </c>
      <c r="G19" s="111"/>
      <c r="H19" s="111"/>
      <c r="I19" s="111"/>
      <c r="J19" s="111"/>
    </row>
    <row r="20" ht="19.5" customHeight="1" spans="1:10">
      <c r="A20" s="126" t="s">
        <v>166</v>
      </c>
      <c r="B20" s="126"/>
      <c r="C20" s="126"/>
      <c r="D20" s="126" t="s">
        <v>167</v>
      </c>
      <c r="E20" s="111" t="s">
        <v>168</v>
      </c>
      <c r="F20" s="111" t="s">
        <v>168</v>
      </c>
      <c r="G20" s="111"/>
      <c r="H20" s="111"/>
      <c r="I20" s="111"/>
      <c r="J20" s="111"/>
    </row>
    <row r="21" ht="19.5" customHeight="1" spans="1:10">
      <c r="A21" s="126" t="s">
        <v>169</v>
      </c>
      <c r="B21" s="126"/>
      <c r="C21" s="126"/>
      <c r="D21" s="126" t="s">
        <v>170</v>
      </c>
      <c r="E21" s="111" t="s">
        <v>171</v>
      </c>
      <c r="F21" s="111" t="s">
        <v>171</v>
      </c>
      <c r="G21" s="111"/>
      <c r="H21" s="111"/>
      <c r="I21" s="111"/>
      <c r="J21" s="111"/>
    </row>
    <row r="22" ht="19.5" customHeight="1" spans="1:10">
      <c r="A22" s="126" t="s">
        <v>172</v>
      </c>
      <c r="B22" s="126"/>
      <c r="C22" s="126"/>
      <c r="D22" s="126" t="s">
        <v>173</v>
      </c>
      <c r="E22" s="111" t="s">
        <v>174</v>
      </c>
      <c r="F22" s="111" t="s">
        <v>174</v>
      </c>
      <c r="G22" s="111"/>
      <c r="H22" s="111"/>
      <c r="I22" s="111"/>
      <c r="J22" s="111"/>
    </row>
    <row r="23" ht="19.5" customHeight="1" spans="1:10">
      <c r="A23" s="126" t="s">
        <v>175</v>
      </c>
      <c r="B23" s="126"/>
      <c r="C23" s="126"/>
      <c r="D23" s="126" t="s">
        <v>176</v>
      </c>
      <c r="E23" s="111" t="s">
        <v>177</v>
      </c>
      <c r="F23" s="111" t="s">
        <v>177</v>
      </c>
      <c r="G23" s="111"/>
      <c r="H23" s="111"/>
      <c r="I23" s="111"/>
      <c r="J23" s="111"/>
    </row>
    <row r="24" ht="19.5" customHeight="1" spans="1:10">
      <c r="A24" s="126" t="s">
        <v>178</v>
      </c>
      <c r="B24" s="126"/>
      <c r="C24" s="126"/>
      <c r="D24" s="126" t="s">
        <v>179</v>
      </c>
      <c r="E24" s="111" t="s">
        <v>177</v>
      </c>
      <c r="F24" s="111" t="s">
        <v>177</v>
      </c>
      <c r="G24" s="111"/>
      <c r="H24" s="111"/>
      <c r="I24" s="111"/>
      <c r="J24" s="111"/>
    </row>
    <row r="25" ht="19.5" customHeight="1" spans="1:10">
      <c r="A25" s="126" t="s">
        <v>223</v>
      </c>
      <c r="B25" s="126"/>
      <c r="C25" s="126"/>
      <c r="D25" s="126" t="s">
        <v>224</v>
      </c>
      <c r="E25" s="111" t="s">
        <v>225</v>
      </c>
      <c r="F25" s="111" t="s">
        <v>225</v>
      </c>
      <c r="G25" s="111"/>
      <c r="H25" s="111"/>
      <c r="I25" s="111"/>
      <c r="J25" s="111"/>
    </row>
    <row r="26" ht="19.5" customHeight="1" spans="1:10">
      <c r="A26" s="126" t="s">
        <v>226</v>
      </c>
      <c r="B26" s="126"/>
      <c r="C26" s="126"/>
      <c r="D26" s="126" t="s">
        <v>224</v>
      </c>
      <c r="E26" s="111" t="s">
        <v>225</v>
      </c>
      <c r="F26" s="111" t="s">
        <v>225</v>
      </c>
      <c r="G26" s="111"/>
      <c r="H26" s="111"/>
      <c r="I26" s="111"/>
      <c r="J26" s="111"/>
    </row>
    <row r="27" ht="19.5" customHeight="1" spans="1:10">
      <c r="A27" s="126" t="s">
        <v>180</v>
      </c>
      <c r="B27" s="126"/>
      <c r="C27" s="126"/>
      <c r="D27" s="126" t="s">
        <v>181</v>
      </c>
      <c r="E27" s="111" t="s">
        <v>51</v>
      </c>
      <c r="F27" s="111" t="s">
        <v>51</v>
      </c>
      <c r="G27" s="111"/>
      <c r="H27" s="111"/>
      <c r="I27" s="111"/>
      <c r="J27" s="111"/>
    </row>
    <row r="28" ht="19.5" customHeight="1" spans="1:10">
      <c r="A28" s="126" t="s">
        <v>182</v>
      </c>
      <c r="B28" s="126"/>
      <c r="C28" s="126"/>
      <c r="D28" s="126" t="s">
        <v>183</v>
      </c>
      <c r="E28" s="111" t="s">
        <v>51</v>
      </c>
      <c r="F28" s="111" t="s">
        <v>51</v>
      </c>
      <c r="G28" s="111"/>
      <c r="H28" s="111"/>
      <c r="I28" s="111"/>
      <c r="J28" s="111"/>
    </row>
    <row r="29" ht="19.5" customHeight="1" spans="1:10">
      <c r="A29" s="126" t="s">
        <v>184</v>
      </c>
      <c r="B29" s="126"/>
      <c r="C29" s="126"/>
      <c r="D29" s="126" t="s">
        <v>185</v>
      </c>
      <c r="E29" s="111" t="s">
        <v>186</v>
      </c>
      <c r="F29" s="111" t="s">
        <v>186</v>
      </c>
      <c r="G29" s="111"/>
      <c r="H29" s="111"/>
      <c r="I29" s="111"/>
      <c r="J29" s="111"/>
    </row>
    <row r="30" ht="19.5" customHeight="1" spans="1:10">
      <c r="A30" s="126" t="s">
        <v>187</v>
      </c>
      <c r="B30" s="126"/>
      <c r="C30" s="126"/>
      <c r="D30" s="126" t="s">
        <v>188</v>
      </c>
      <c r="E30" s="111" t="s">
        <v>189</v>
      </c>
      <c r="F30" s="111" t="s">
        <v>189</v>
      </c>
      <c r="G30" s="111"/>
      <c r="H30" s="111"/>
      <c r="I30" s="111"/>
      <c r="J30" s="111"/>
    </row>
    <row r="31" ht="19.5" customHeight="1" spans="1:10">
      <c r="A31" s="126" t="s">
        <v>190</v>
      </c>
      <c r="B31" s="126"/>
      <c r="C31" s="126"/>
      <c r="D31" s="126" t="s">
        <v>191</v>
      </c>
      <c r="E31" s="111" t="s">
        <v>82</v>
      </c>
      <c r="F31" s="111" t="s">
        <v>82</v>
      </c>
      <c r="G31" s="111"/>
      <c r="H31" s="111"/>
      <c r="I31" s="111"/>
      <c r="J31" s="111"/>
    </row>
    <row r="32" ht="19.5" customHeight="1" spans="1:10">
      <c r="A32" s="126" t="s">
        <v>192</v>
      </c>
      <c r="B32" s="126"/>
      <c r="C32" s="126"/>
      <c r="D32" s="126" t="s">
        <v>193</v>
      </c>
      <c r="E32" s="111" t="s">
        <v>82</v>
      </c>
      <c r="F32" s="111" t="s">
        <v>82</v>
      </c>
      <c r="G32" s="111"/>
      <c r="H32" s="111"/>
      <c r="I32" s="111"/>
      <c r="J32" s="111"/>
    </row>
    <row r="33" ht="19.5" customHeight="1" spans="1:10">
      <c r="A33" s="126" t="s">
        <v>194</v>
      </c>
      <c r="B33" s="126"/>
      <c r="C33" s="126"/>
      <c r="D33" s="126" t="s">
        <v>195</v>
      </c>
      <c r="E33" s="111" t="s">
        <v>82</v>
      </c>
      <c r="F33" s="111" t="s">
        <v>82</v>
      </c>
      <c r="G33" s="111"/>
      <c r="H33" s="111"/>
      <c r="I33" s="111"/>
      <c r="J33" s="111"/>
    </row>
    <row r="34" ht="19.5" customHeight="1" spans="1:10">
      <c r="A34" s="126" t="s">
        <v>196</v>
      </c>
      <c r="B34" s="126"/>
      <c r="C34" s="126"/>
      <c r="D34" s="126" t="s">
        <v>197</v>
      </c>
      <c r="E34" s="111" t="s">
        <v>95</v>
      </c>
      <c r="F34" s="111"/>
      <c r="G34" s="111" t="s">
        <v>95</v>
      </c>
      <c r="H34" s="111"/>
      <c r="I34" s="111"/>
      <c r="J34" s="111"/>
    </row>
    <row r="35" ht="19.5" customHeight="1" spans="1:10">
      <c r="A35" s="126" t="s">
        <v>198</v>
      </c>
      <c r="B35" s="126"/>
      <c r="C35" s="126"/>
      <c r="D35" s="126" t="s">
        <v>197</v>
      </c>
      <c r="E35" s="111" t="s">
        <v>95</v>
      </c>
      <c r="F35" s="111"/>
      <c r="G35" s="111" t="s">
        <v>95</v>
      </c>
      <c r="H35" s="111"/>
      <c r="I35" s="111"/>
      <c r="J35" s="111"/>
    </row>
    <row r="36" ht="19.5" customHeight="1" spans="1:10">
      <c r="A36" s="126" t="s">
        <v>199</v>
      </c>
      <c r="B36" s="126"/>
      <c r="C36" s="126"/>
      <c r="D36" s="126" t="s">
        <v>197</v>
      </c>
      <c r="E36" s="111" t="s">
        <v>95</v>
      </c>
      <c r="F36" s="111"/>
      <c r="G36" s="111" t="s">
        <v>95</v>
      </c>
      <c r="H36" s="111"/>
      <c r="I36" s="111"/>
      <c r="J36" s="111"/>
    </row>
    <row r="37" ht="19.5" customHeight="1" spans="1:10">
      <c r="A37" s="126" t="s">
        <v>227</v>
      </c>
      <c r="B37" s="126"/>
      <c r="C37" s="126"/>
      <c r="D37" s="126"/>
      <c r="E37" s="126"/>
      <c r="F37" s="126"/>
      <c r="G37" s="126"/>
      <c r="H37" s="126"/>
      <c r="I37" s="126"/>
      <c r="J37" s="126"/>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228</v>
      </c>
    </row>
    <row r="2" ht="14.25" spans="9:9">
      <c r="I2" s="106" t="s">
        <v>229</v>
      </c>
    </row>
    <row r="3" ht="14.25" spans="1:9">
      <c r="A3" s="106" t="s">
        <v>2</v>
      </c>
      <c r="I3" s="106" t="s">
        <v>3</v>
      </c>
    </row>
    <row r="4" ht="19.5" customHeight="1" spans="1:9">
      <c r="A4" s="107" t="s">
        <v>230</v>
      </c>
      <c r="B4" s="107"/>
      <c r="C4" s="107"/>
      <c r="D4" s="107" t="s">
        <v>231</v>
      </c>
      <c r="E4" s="107"/>
      <c r="F4" s="107"/>
      <c r="G4" s="107"/>
      <c r="H4" s="107"/>
      <c r="I4" s="107"/>
    </row>
    <row r="5" ht="19.5" customHeight="1" spans="1:9">
      <c r="A5" s="125" t="s">
        <v>232</v>
      </c>
      <c r="B5" s="125" t="s">
        <v>7</v>
      </c>
      <c r="C5" s="125" t="s">
        <v>233</v>
      </c>
      <c r="D5" s="125" t="s">
        <v>234</v>
      </c>
      <c r="E5" s="125" t="s">
        <v>7</v>
      </c>
      <c r="F5" s="107" t="s">
        <v>142</v>
      </c>
      <c r="G5" s="125" t="s">
        <v>235</v>
      </c>
      <c r="H5" s="125" t="s">
        <v>236</v>
      </c>
      <c r="I5" s="125" t="s">
        <v>237</v>
      </c>
    </row>
    <row r="6" ht="19.5" customHeight="1" spans="1:9">
      <c r="A6" s="125"/>
      <c r="B6" s="125"/>
      <c r="C6" s="125"/>
      <c r="D6" s="125"/>
      <c r="E6" s="125"/>
      <c r="F6" s="107" t="s">
        <v>137</v>
      </c>
      <c r="G6" s="125" t="s">
        <v>235</v>
      </c>
      <c r="H6" s="125"/>
      <c r="I6" s="125"/>
    </row>
    <row r="7" ht="19.5" customHeight="1" spans="1:9">
      <c r="A7" s="107" t="s">
        <v>238</v>
      </c>
      <c r="B7" s="107"/>
      <c r="C7" s="107" t="s">
        <v>11</v>
      </c>
      <c r="D7" s="107" t="s">
        <v>238</v>
      </c>
      <c r="E7" s="107"/>
      <c r="F7" s="107" t="s">
        <v>12</v>
      </c>
      <c r="G7" s="107" t="s">
        <v>21</v>
      </c>
      <c r="H7" s="107" t="s">
        <v>25</v>
      </c>
      <c r="I7" s="107" t="s">
        <v>30</v>
      </c>
    </row>
    <row r="8" ht="19.5" customHeight="1" spans="1:9">
      <c r="A8" s="108" t="s">
        <v>239</v>
      </c>
      <c r="B8" s="107" t="s">
        <v>11</v>
      </c>
      <c r="C8" s="111" t="s">
        <v>14</v>
      </c>
      <c r="D8" s="108" t="s">
        <v>15</v>
      </c>
      <c r="E8" s="107" t="s">
        <v>23</v>
      </c>
      <c r="F8" s="111"/>
      <c r="G8" s="111"/>
      <c r="H8" s="111"/>
      <c r="I8" s="111"/>
    </row>
    <row r="9" ht="19.5" customHeight="1" spans="1:9">
      <c r="A9" s="108" t="s">
        <v>240</v>
      </c>
      <c r="B9" s="107" t="s">
        <v>12</v>
      </c>
      <c r="C9" s="111"/>
      <c r="D9" s="108" t="s">
        <v>18</v>
      </c>
      <c r="E9" s="107" t="s">
        <v>28</v>
      </c>
      <c r="F9" s="111"/>
      <c r="G9" s="111"/>
      <c r="H9" s="111"/>
      <c r="I9" s="111"/>
    </row>
    <row r="10" ht="19.5" customHeight="1" spans="1:9">
      <c r="A10" s="108" t="s">
        <v>241</v>
      </c>
      <c r="B10" s="107" t="s">
        <v>21</v>
      </c>
      <c r="C10" s="111"/>
      <c r="D10" s="108" t="s">
        <v>22</v>
      </c>
      <c r="E10" s="107" t="s">
        <v>32</v>
      </c>
      <c r="F10" s="111"/>
      <c r="G10" s="111"/>
      <c r="H10" s="111"/>
      <c r="I10" s="111"/>
    </row>
    <row r="11" ht="19.5" customHeight="1" spans="1:9">
      <c r="A11" s="108"/>
      <c r="B11" s="107" t="s">
        <v>25</v>
      </c>
      <c r="C11" s="110"/>
      <c r="D11" s="108" t="s">
        <v>27</v>
      </c>
      <c r="E11" s="107" t="s">
        <v>37</v>
      </c>
      <c r="F11" s="111"/>
      <c r="G11" s="111"/>
      <c r="H11" s="111"/>
      <c r="I11" s="111"/>
    </row>
    <row r="12" ht="19.5" customHeight="1" spans="1:9">
      <c r="A12" s="108"/>
      <c r="B12" s="107" t="s">
        <v>30</v>
      </c>
      <c r="C12" s="110"/>
      <c r="D12" s="108" t="s">
        <v>31</v>
      </c>
      <c r="E12" s="107" t="s">
        <v>41</v>
      </c>
      <c r="F12" s="111" t="s">
        <v>33</v>
      </c>
      <c r="G12" s="111" t="s">
        <v>33</v>
      </c>
      <c r="H12" s="111"/>
      <c r="I12" s="111"/>
    </row>
    <row r="13" ht="19.5" customHeight="1" spans="1:9">
      <c r="A13" s="108"/>
      <c r="B13" s="107" t="s">
        <v>35</v>
      </c>
      <c r="C13" s="110"/>
      <c r="D13" s="108" t="s">
        <v>36</v>
      </c>
      <c r="E13" s="107" t="s">
        <v>46</v>
      </c>
      <c r="F13" s="111"/>
      <c r="G13" s="111"/>
      <c r="H13" s="111"/>
      <c r="I13" s="111"/>
    </row>
    <row r="14" ht="19.5" customHeight="1" spans="1:9">
      <c r="A14" s="108"/>
      <c r="B14" s="107" t="s">
        <v>39</v>
      </c>
      <c r="C14" s="110"/>
      <c r="D14" s="108" t="s">
        <v>40</v>
      </c>
      <c r="E14" s="107" t="s">
        <v>50</v>
      </c>
      <c r="F14" s="111"/>
      <c r="G14" s="111"/>
      <c r="H14" s="111"/>
      <c r="I14" s="111"/>
    </row>
    <row r="15" ht="19.5" customHeight="1" spans="1:9">
      <c r="A15" s="108"/>
      <c r="B15" s="107" t="s">
        <v>43</v>
      </c>
      <c r="C15" s="110"/>
      <c r="D15" s="108" t="s">
        <v>45</v>
      </c>
      <c r="E15" s="107" t="s">
        <v>54</v>
      </c>
      <c r="F15" s="111" t="s">
        <v>47</v>
      </c>
      <c r="G15" s="111" t="s">
        <v>47</v>
      </c>
      <c r="H15" s="111"/>
      <c r="I15" s="111"/>
    </row>
    <row r="16" ht="19.5" customHeight="1" spans="1:9">
      <c r="A16" s="108"/>
      <c r="B16" s="107" t="s">
        <v>48</v>
      </c>
      <c r="C16" s="110"/>
      <c r="D16" s="108" t="s">
        <v>49</v>
      </c>
      <c r="E16" s="107" t="s">
        <v>57</v>
      </c>
      <c r="F16" s="111" t="s">
        <v>51</v>
      </c>
      <c r="G16" s="111" t="s">
        <v>51</v>
      </c>
      <c r="H16" s="111"/>
      <c r="I16" s="111"/>
    </row>
    <row r="17" ht="19.5" customHeight="1" spans="1:9">
      <c r="A17" s="108"/>
      <c r="B17" s="107" t="s">
        <v>52</v>
      </c>
      <c r="C17" s="110"/>
      <c r="D17" s="108" t="s">
        <v>53</v>
      </c>
      <c r="E17" s="107" t="s">
        <v>60</v>
      </c>
      <c r="F17" s="111"/>
      <c r="G17" s="111"/>
      <c r="H17" s="111"/>
      <c r="I17" s="111"/>
    </row>
    <row r="18" ht="19.5" customHeight="1" spans="1:9">
      <c r="A18" s="108"/>
      <c r="B18" s="107" t="s">
        <v>55</v>
      </c>
      <c r="C18" s="110"/>
      <c r="D18" s="108" t="s">
        <v>56</v>
      </c>
      <c r="E18" s="107" t="s">
        <v>63</v>
      </c>
      <c r="F18" s="111"/>
      <c r="G18" s="111"/>
      <c r="H18" s="111"/>
      <c r="I18" s="111"/>
    </row>
    <row r="19" ht="19.5" customHeight="1" spans="1:9">
      <c r="A19" s="108"/>
      <c r="B19" s="107" t="s">
        <v>58</v>
      </c>
      <c r="C19" s="110"/>
      <c r="D19" s="108" t="s">
        <v>59</v>
      </c>
      <c r="E19" s="107" t="s">
        <v>66</v>
      </c>
      <c r="F19" s="111"/>
      <c r="G19" s="111"/>
      <c r="H19" s="111"/>
      <c r="I19" s="111"/>
    </row>
    <row r="20" ht="19.5" customHeight="1" spans="1:9">
      <c r="A20" s="108"/>
      <c r="B20" s="107" t="s">
        <v>61</v>
      </c>
      <c r="C20" s="110"/>
      <c r="D20" s="108" t="s">
        <v>62</v>
      </c>
      <c r="E20" s="107" t="s">
        <v>69</v>
      </c>
      <c r="F20" s="111"/>
      <c r="G20" s="111"/>
      <c r="H20" s="111"/>
      <c r="I20" s="111"/>
    </row>
    <row r="21" ht="19.5" customHeight="1" spans="1:9">
      <c r="A21" s="108"/>
      <c r="B21" s="107" t="s">
        <v>64</v>
      </c>
      <c r="C21" s="110"/>
      <c r="D21" s="108" t="s">
        <v>65</v>
      </c>
      <c r="E21" s="107" t="s">
        <v>72</v>
      </c>
      <c r="F21" s="111"/>
      <c r="G21" s="111"/>
      <c r="H21" s="111"/>
      <c r="I21" s="111"/>
    </row>
    <row r="22" ht="19.5" customHeight="1" spans="1:9">
      <c r="A22" s="108"/>
      <c r="B22" s="107" t="s">
        <v>67</v>
      </c>
      <c r="C22" s="110"/>
      <c r="D22" s="108" t="s">
        <v>68</v>
      </c>
      <c r="E22" s="107" t="s">
        <v>75</v>
      </c>
      <c r="F22" s="111"/>
      <c r="G22" s="111"/>
      <c r="H22" s="111"/>
      <c r="I22" s="111"/>
    </row>
    <row r="23" ht="19.5" customHeight="1" spans="1:9">
      <c r="A23" s="108"/>
      <c r="B23" s="107" t="s">
        <v>70</v>
      </c>
      <c r="C23" s="110"/>
      <c r="D23" s="108" t="s">
        <v>71</v>
      </c>
      <c r="E23" s="107" t="s">
        <v>78</v>
      </c>
      <c r="F23" s="111"/>
      <c r="G23" s="111"/>
      <c r="H23" s="111"/>
      <c r="I23" s="111"/>
    </row>
    <row r="24" ht="19.5" customHeight="1" spans="1:9">
      <c r="A24" s="108"/>
      <c r="B24" s="107" t="s">
        <v>73</v>
      </c>
      <c r="C24" s="110"/>
      <c r="D24" s="108" t="s">
        <v>74</v>
      </c>
      <c r="E24" s="107" t="s">
        <v>81</v>
      </c>
      <c r="F24" s="111"/>
      <c r="G24" s="111"/>
      <c r="H24" s="111"/>
      <c r="I24" s="111"/>
    </row>
    <row r="25" ht="19.5" customHeight="1" spans="1:9">
      <c r="A25" s="108"/>
      <c r="B25" s="107" t="s">
        <v>76</v>
      </c>
      <c r="C25" s="110"/>
      <c r="D25" s="108" t="s">
        <v>77</v>
      </c>
      <c r="E25" s="107" t="s">
        <v>85</v>
      </c>
      <c r="F25" s="111"/>
      <c r="G25" s="111"/>
      <c r="H25" s="111"/>
      <c r="I25" s="111"/>
    </row>
    <row r="26" ht="19.5" customHeight="1" spans="1:9">
      <c r="A26" s="108"/>
      <c r="B26" s="107" t="s">
        <v>79</v>
      </c>
      <c r="C26" s="110"/>
      <c r="D26" s="108" t="s">
        <v>80</v>
      </c>
      <c r="E26" s="107" t="s">
        <v>88</v>
      </c>
      <c r="F26" s="111" t="s">
        <v>82</v>
      </c>
      <c r="G26" s="111" t="s">
        <v>82</v>
      </c>
      <c r="H26" s="111"/>
      <c r="I26" s="111"/>
    </row>
    <row r="27" ht="19.5" customHeight="1" spans="1:9">
      <c r="A27" s="108"/>
      <c r="B27" s="107" t="s">
        <v>83</v>
      </c>
      <c r="C27" s="110"/>
      <c r="D27" s="108" t="s">
        <v>84</v>
      </c>
      <c r="E27" s="107" t="s">
        <v>91</v>
      </c>
      <c r="F27" s="111"/>
      <c r="G27" s="111"/>
      <c r="H27" s="111"/>
      <c r="I27" s="111"/>
    </row>
    <row r="28" ht="19.5" customHeight="1" spans="1:9">
      <c r="A28" s="108"/>
      <c r="B28" s="107" t="s">
        <v>86</v>
      </c>
      <c r="C28" s="110"/>
      <c r="D28" s="108" t="s">
        <v>87</v>
      </c>
      <c r="E28" s="107" t="s">
        <v>94</v>
      </c>
      <c r="F28" s="111"/>
      <c r="G28" s="111"/>
      <c r="H28" s="111"/>
      <c r="I28" s="111"/>
    </row>
    <row r="29" ht="19.5" customHeight="1" spans="1:9">
      <c r="A29" s="108"/>
      <c r="B29" s="107" t="s">
        <v>89</v>
      </c>
      <c r="C29" s="110"/>
      <c r="D29" s="108" t="s">
        <v>90</v>
      </c>
      <c r="E29" s="107" t="s">
        <v>98</v>
      </c>
      <c r="F29" s="111"/>
      <c r="G29" s="111"/>
      <c r="H29" s="111"/>
      <c r="I29" s="111"/>
    </row>
    <row r="30" ht="19.5" customHeight="1" spans="1:9">
      <c r="A30" s="108"/>
      <c r="B30" s="107" t="s">
        <v>92</v>
      </c>
      <c r="C30" s="110"/>
      <c r="D30" s="108" t="s">
        <v>93</v>
      </c>
      <c r="E30" s="107" t="s">
        <v>101</v>
      </c>
      <c r="F30" s="111"/>
      <c r="G30" s="111"/>
      <c r="H30" s="111"/>
      <c r="I30" s="111"/>
    </row>
    <row r="31" ht="19.5" customHeight="1" spans="1:9">
      <c r="A31" s="108"/>
      <c r="B31" s="107" t="s">
        <v>96</v>
      </c>
      <c r="C31" s="110"/>
      <c r="D31" s="108" t="s">
        <v>97</v>
      </c>
      <c r="E31" s="107" t="s">
        <v>104</v>
      </c>
      <c r="F31" s="111"/>
      <c r="G31" s="111"/>
      <c r="H31" s="111"/>
      <c r="I31" s="111"/>
    </row>
    <row r="32" ht="19.5" customHeight="1" spans="1:9">
      <c r="A32" s="108"/>
      <c r="B32" s="107" t="s">
        <v>99</v>
      </c>
      <c r="C32" s="110"/>
      <c r="D32" s="108" t="s">
        <v>100</v>
      </c>
      <c r="E32" s="107" t="s">
        <v>109</v>
      </c>
      <c r="F32" s="111"/>
      <c r="G32" s="111"/>
      <c r="H32" s="111"/>
      <c r="I32" s="111"/>
    </row>
    <row r="33" ht="19.5" customHeight="1" spans="1:9">
      <c r="A33" s="108"/>
      <c r="B33" s="107" t="s">
        <v>102</v>
      </c>
      <c r="C33" s="110"/>
      <c r="D33" s="108" t="s">
        <v>103</v>
      </c>
      <c r="E33" s="107" t="s">
        <v>114</v>
      </c>
      <c r="F33" s="111"/>
      <c r="G33" s="111"/>
      <c r="H33" s="111"/>
      <c r="I33" s="111"/>
    </row>
    <row r="34" ht="19.5" customHeight="1" spans="1:9">
      <c r="A34" s="107" t="s">
        <v>105</v>
      </c>
      <c r="B34" s="107" t="s">
        <v>106</v>
      </c>
      <c r="C34" s="111" t="s">
        <v>14</v>
      </c>
      <c r="D34" s="107" t="s">
        <v>108</v>
      </c>
      <c r="E34" s="107" t="s">
        <v>119</v>
      </c>
      <c r="F34" s="111" t="s">
        <v>242</v>
      </c>
      <c r="G34" s="111" t="s">
        <v>242</v>
      </c>
      <c r="H34" s="111"/>
      <c r="I34" s="111"/>
    </row>
    <row r="35" ht="19.5" customHeight="1" spans="1:9">
      <c r="A35" s="108" t="s">
        <v>243</v>
      </c>
      <c r="B35" s="107" t="s">
        <v>112</v>
      </c>
      <c r="C35" s="111" t="s">
        <v>244</v>
      </c>
      <c r="D35" s="108" t="s">
        <v>245</v>
      </c>
      <c r="E35" s="107" t="s">
        <v>124</v>
      </c>
      <c r="F35" s="111" t="s">
        <v>246</v>
      </c>
      <c r="G35" s="111" t="s">
        <v>246</v>
      </c>
      <c r="H35" s="111"/>
      <c r="I35" s="111"/>
    </row>
    <row r="36" ht="19.5" customHeight="1" spans="1:9">
      <c r="A36" s="108" t="s">
        <v>239</v>
      </c>
      <c r="B36" s="107" t="s">
        <v>116</v>
      </c>
      <c r="C36" s="111" t="s">
        <v>244</v>
      </c>
      <c r="D36" s="108"/>
      <c r="E36" s="107" t="s">
        <v>247</v>
      </c>
      <c r="F36" s="110"/>
      <c r="G36" s="110"/>
      <c r="H36" s="110"/>
      <c r="I36" s="110"/>
    </row>
    <row r="37" ht="19.5" customHeight="1" spans="1:9">
      <c r="A37" s="108" t="s">
        <v>240</v>
      </c>
      <c r="B37" s="107" t="s">
        <v>122</v>
      </c>
      <c r="C37" s="111"/>
      <c r="D37" s="107"/>
      <c r="E37" s="107" t="s">
        <v>248</v>
      </c>
      <c r="F37" s="110"/>
      <c r="G37" s="110"/>
      <c r="H37" s="110"/>
      <c r="I37" s="110"/>
    </row>
    <row r="38" ht="19.5" customHeight="1" spans="1:9">
      <c r="A38" s="108" t="s">
        <v>241</v>
      </c>
      <c r="B38" s="107" t="s">
        <v>16</v>
      </c>
      <c r="C38" s="111"/>
      <c r="D38" s="108"/>
      <c r="E38" s="107" t="s">
        <v>249</v>
      </c>
      <c r="F38" s="110"/>
      <c r="G38" s="110"/>
      <c r="H38" s="110"/>
      <c r="I38" s="110"/>
    </row>
    <row r="39" ht="19.5" customHeight="1" spans="1:9">
      <c r="A39" s="107" t="s">
        <v>121</v>
      </c>
      <c r="B39" s="107" t="s">
        <v>19</v>
      </c>
      <c r="C39" s="111" t="s">
        <v>250</v>
      </c>
      <c r="D39" s="107" t="s">
        <v>121</v>
      </c>
      <c r="E39" s="107" t="s">
        <v>251</v>
      </c>
      <c r="F39" s="111" t="s">
        <v>250</v>
      </c>
      <c r="G39" s="111" t="s">
        <v>250</v>
      </c>
      <c r="H39" s="111"/>
      <c r="I39" s="111"/>
    </row>
    <row r="40" ht="19.5" customHeight="1" spans="1:9">
      <c r="A40" s="126" t="s">
        <v>252</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1" activePane="bottomRight" state="frozen"/>
      <selection/>
      <selection pane="topRight"/>
      <selection pane="bottomLeft"/>
      <selection pane="bottomRight" activeCell="A30" sqref="A30:C30"/>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24" t="s">
        <v>253</v>
      </c>
    </row>
    <row r="2" ht="14.25" spans="20:20">
      <c r="T2" s="106" t="s">
        <v>254</v>
      </c>
    </row>
    <row r="3" ht="14.25" spans="1:20">
      <c r="A3" s="106" t="s">
        <v>2</v>
      </c>
      <c r="T3" s="106" t="s">
        <v>3</v>
      </c>
    </row>
    <row r="4" ht="19.5" customHeight="1" spans="1:20">
      <c r="A4" s="125" t="s">
        <v>6</v>
      </c>
      <c r="B4" s="125"/>
      <c r="C4" s="125"/>
      <c r="D4" s="125"/>
      <c r="E4" s="125" t="s">
        <v>255</v>
      </c>
      <c r="F4" s="125"/>
      <c r="G4" s="125"/>
      <c r="H4" s="125" t="s">
        <v>256</v>
      </c>
      <c r="I4" s="125"/>
      <c r="J4" s="125"/>
      <c r="K4" s="125" t="s">
        <v>257</v>
      </c>
      <c r="L4" s="125"/>
      <c r="M4" s="125"/>
      <c r="N4" s="125"/>
      <c r="O4" s="125"/>
      <c r="P4" s="125" t="s">
        <v>118</v>
      </c>
      <c r="Q4" s="125"/>
      <c r="R4" s="125"/>
      <c r="S4" s="125"/>
      <c r="T4" s="125"/>
    </row>
    <row r="5" ht="19.5" customHeight="1" spans="1:20">
      <c r="A5" s="125" t="s">
        <v>135</v>
      </c>
      <c r="B5" s="125"/>
      <c r="C5" s="125"/>
      <c r="D5" s="125" t="s">
        <v>136</v>
      </c>
      <c r="E5" s="125" t="s">
        <v>142</v>
      </c>
      <c r="F5" s="125" t="s">
        <v>258</v>
      </c>
      <c r="G5" s="125" t="s">
        <v>259</v>
      </c>
      <c r="H5" s="125" t="s">
        <v>142</v>
      </c>
      <c r="I5" s="125" t="s">
        <v>203</v>
      </c>
      <c r="J5" s="125" t="s">
        <v>204</v>
      </c>
      <c r="K5" s="125" t="s">
        <v>142</v>
      </c>
      <c r="L5" s="125" t="s">
        <v>203</v>
      </c>
      <c r="M5" s="125"/>
      <c r="N5" s="125" t="s">
        <v>203</v>
      </c>
      <c r="O5" s="125" t="s">
        <v>204</v>
      </c>
      <c r="P5" s="125" t="s">
        <v>142</v>
      </c>
      <c r="Q5" s="125" t="s">
        <v>258</v>
      </c>
      <c r="R5" s="125" t="s">
        <v>259</v>
      </c>
      <c r="S5" s="125" t="s">
        <v>259</v>
      </c>
      <c r="T5" s="125"/>
    </row>
    <row r="6" ht="19.5" customHeight="1" spans="1:20">
      <c r="A6" s="125"/>
      <c r="B6" s="125"/>
      <c r="C6" s="125"/>
      <c r="D6" s="125"/>
      <c r="E6" s="125"/>
      <c r="F6" s="125"/>
      <c r="G6" s="125" t="s">
        <v>137</v>
      </c>
      <c r="H6" s="125"/>
      <c r="I6" s="125" t="s">
        <v>260</v>
      </c>
      <c r="J6" s="125" t="s">
        <v>137</v>
      </c>
      <c r="K6" s="125"/>
      <c r="L6" s="125" t="s">
        <v>137</v>
      </c>
      <c r="M6" s="125" t="s">
        <v>261</v>
      </c>
      <c r="N6" s="125" t="s">
        <v>260</v>
      </c>
      <c r="O6" s="125" t="s">
        <v>137</v>
      </c>
      <c r="P6" s="125"/>
      <c r="Q6" s="125"/>
      <c r="R6" s="125" t="s">
        <v>137</v>
      </c>
      <c r="S6" s="125" t="s">
        <v>262</v>
      </c>
      <c r="T6" s="125" t="s">
        <v>263</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139</v>
      </c>
      <c r="B8" s="125" t="s">
        <v>140</v>
      </c>
      <c r="C8" s="125" t="s">
        <v>141</v>
      </c>
      <c r="D8" s="125" t="s">
        <v>10</v>
      </c>
      <c r="E8" s="107" t="s">
        <v>11</v>
      </c>
      <c r="F8" s="107" t="s">
        <v>12</v>
      </c>
      <c r="G8" s="107" t="s">
        <v>21</v>
      </c>
      <c r="H8" s="107" t="s">
        <v>25</v>
      </c>
      <c r="I8" s="107" t="s">
        <v>30</v>
      </c>
      <c r="J8" s="107" t="s">
        <v>35</v>
      </c>
      <c r="K8" s="107" t="s">
        <v>39</v>
      </c>
      <c r="L8" s="107" t="s">
        <v>43</v>
      </c>
      <c r="M8" s="107" t="s">
        <v>48</v>
      </c>
      <c r="N8" s="107" t="s">
        <v>52</v>
      </c>
      <c r="O8" s="107" t="s">
        <v>55</v>
      </c>
      <c r="P8" s="107" t="s">
        <v>58</v>
      </c>
      <c r="Q8" s="107" t="s">
        <v>61</v>
      </c>
      <c r="R8" s="107" t="s">
        <v>64</v>
      </c>
      <c r="S8" s="107" t="s">
        <v>67</v>
      </c>
      <c r="T8" s="107" t="s">
        <v>70</v>
      </c>
    </row>
    <row r="9" ht="19.5" customHeight="1" spans="1:20">
      <c r="A9" s="125"/>
      <c r="B9" s="125"/>
      <c r="C9" s="125"/>
      <c r="D9" s="125" t="s">
        <v>142</v>
      </c>
      <c r="E9" s="111" t="s">
        <v>244</v>
      </c>
      <c r="F9" s="111" t="s">
        <v>225</v>
      </c>
      <c r="G9" s="111" t="s">
        <v>264</v>
      </c>
      <c r="H9" s="111" t="s">
        <v>14</v>
      </c>
      <c r="I9" s="111" t="s">
        <v>265</v>
      </c>
      <c r="J9" s="111" t="s">
        <v>266</v>
      </c>
      <c r="K9" s="111" t="s">
        <v>242</v>
      </c>
      <c r="L9" s="111" t="s">
        <v>208</v>
      </c>
      <c r="M9" s="111" t="s">
        <v>267</v>
      </c>
      <c r="N9" s="111" t="s">
        <v>268</v>
      </c>
      <c r="O9" s="111" t="s">
        <v>211</v>
      </c>
      <c r="P9" s="111" t="s">
        <v>246</v>
      </c>
      <c r="Q9" s="111" t="s">
        <v>26</v>
      </c>
      <c r="R9" s="111" t="s">
        <v>246</v>
      </c>
      <c r="S9" s="111" t="s">
        <v>246</v>
      </c>
      <c r="T9" s="111" t="s">
        <v>26</v>
      </c>
    </row>
    <row r="10" ht="19.5" customHeight="1" spans="1:20">
      <c r="A10" s="126" t="s">
        <v>143</v>
      </c>
      <c r="B10" s="126"/>
      <c r="C10" s="126"/>
      <c r="D10" s="126" t="s">
        <v>144</v>
      </c>
      <c r="E10" s="111" t="s">
        <v>264</v>
      </c>
      <c r="F10" s="111" t="s">
        <v>26</v>
      </c>
      <c r="G10" s="111" t="s">
        <v>264</v>
      </c>
      <c r="H10" s="111" t="s">
        <v>145</v>
      </c>
      <c r="I10" s="111" t="s">
        <v>210</v>
      </c>
      <c r="J10" s="111" t="s">
        <v>266</v>
      </c>
      <c r="K10" s="111" t="s">
        <v>33</v>
      </c>
      <c r="L10" s="111" t="s">
        <v>210</v>
      </c>
      <c r="M10" s="111" t="s">
        <v>269</v>
      </c>
      <c r="N10" s="111" t="s">
        <v>268</v>
      </c>
      <c r="O10" s="111" t="s">
        <v>211</v>
      </c>
      <c r="P10" s="111" t="s">
        <v>246</v>
      </c>
      <c r="Q10" s="111" t="s">
        <v>26</v>
      </c>
      <c r="R10" s="111" t="s">
        <v>246</v>
      </c>
      <c r="S10" s="111" t="s">
        <v>246</v>
      </c>
      <c r="T10" s="111" t="s">
        <v>26</v>
      </c>
    </row>
    <row r="11" ht="19.5" customHeight="1" spans="1:20">
      <c r="A11" s="126" t="s">
        <v>146</v>
      </c>
      <c r="B11" s="126"/>
      <c r="C11" s="126"/>
      <c r="D11" s="126" t="s">
        <v>147</v>
      </c>
      <c r="E11" s="111" t="s">
        <v>270</v>
      </c>
      <c r="F11" s="111" t="s">
        <v>26</v>
      </c>
      <c r="G11" s="111" t="s">
        <v>270</v>
      </c>
      <c r="H11" s="111" t="s">
        <v>148</v>
      </c>
      <c r="I11" s="111" t="s">
        <v>213</v>
      </c>
      <c r="J11" s="111" t="s">
        <v>266</v>
      </c>
      <c r="K11" s="111" t="s">
        <v>212</v>
      </c>
      <c r="L11" s="111" t="s">
        <v>213</v>
      </c>
      <c r="M11" s="111" t="s">
        <v>271</v>
      </c>
      <c r="N11" s="111" t="s">
        <v>268</v>
      </c>
      <c r="O11" s="111" t="s">
        <v>214</v>
      </c>
      <c r="P11" s="111" t="s">
        <v>246</v>
      </c>
      <c r="Q11" s="111" t="s">
        <v>26</v>
      </c>
      <c r="R11" s="111" t="s">
        <v>246</v>
      </c>
      <c r="S11" s="111" t="s">
        <v>246</v>
      </c>
      <c r="T11" s="111" t="s">
        <v>26</v>
      </c>
    </row>
    <row r="12" ht="19.5" customHeight="1" spans="1:20">
      <c r="A12" s="126" t="s">
        <v>149</v>
      </c>
      <c r="B12" s="126"/>
      <c r="C12" s="126"/>
      <c r="D12" s="126" t="s">
        <v>150</v>
      </c>
      <c r="E12" s="111" t="s">
        <v>272</v>
      </c>
      <c r="F12" s="111" t="s">
        <v>26</v>
      </c>
      <c r="G12" s="111" t="s">
        <v>272</v>
      </c>
      <c r="H12" s="111" t="s">
        <v>151</v>
      </c>
      <c r="I12" s="111" t="s">
        <v>213</v>
      </c>
      <c r="J12" s="111" t="s">
        <v>273</v>
      </c>
      <c r="K12" s="111" t="s">
        <v>215</v>
      </c>
      <c r="L12" s="111" t="s">
        <v>213</v>
      </c>
      <c r="M12" s="111" t="s">
        <v>271</v>
      </c>
      <c r="N12" s="111" t="s">
        <v>268</v>
      </c>
      <c r="O12" s="111" t="s">
        <v>216</v>
      </c>
      <c r="P12" s="111" t="s">
        <v>246</v>
      </c>
      <c r="Q12" s="111" t="s">
        <v>26</v>
      </c>
      <c r="R12" s="111" t="s">
        <v>246</v>
      </c>
      <c r="S12" s="111" t="s">
        <v>246</v>
      </c>
      <c r="T12" s="111"/>
    </row>
    <row r="13" ht="19.5" customHeight="1" spans="1:20">
      <c r="A13" s="126" t="s">
        <v>152</v>
      </c>
      <c r="B13" s="126"/>
      <c r="C13" s="126"/>
      <c r="D13" s="126" t="s">
        <v>153</v>
      </c>
      <c r="E13" s="111" t="s">
        <v>274</v>
      </c>
      <c r="F13" s="111" t="s">
        <v>26</v>
      </c>
      <c r="G13" s="111" t="s">
        <v>274</v>
      </c>
      <c r="H13" s="111" t="s">
        <v>154</v>
      </c>
      <c r="I13" s="111"/>
      <c r="J13" s="111" t="s">
        <v>154</v>
      </c>
      <c r="K13" s="111" t="s">
        <v>217</v>
      </c>
      <c r="L13" s="111"/>
      <c r="M13" s="111"/>
      <c r="N13" s="111"/>
      <c r="O13" s="111" t="s">
        <v>217</v>
      </c>
      <c r="P13" s="111" t="s">
        <v>26</v>
      </c>
      <c r="Q13" s="111" t="s">
        <v>26</v>
      </c>
      <c r="R13" s="111" t="s">
        <v>26</v>
      </c>
      <c r="S13" s="111" t="s">
        <v>26</v>
      </c>
      <c r="T13" s="111" t="s">
        <v>26</v>
      </c>
    </row>
    <row r="14" ht="19.5" customHeight="1" spans="1:20">
      <c r="A14" s="126" t="s">
        <v>218</v>
      </c>
      <c r="B14" s="126"/>
      <c r="C14" s="126"/>
      <c r="D14" s="126" t="s">
        <v>219</v>
      </c>
      <c r="E14" s="111" t="s">
        <v>220</v>
      </c>
      <c r="F14" s="111" t="s">
        <v>26</v>
      </c>
      <c r="G14" s="111" t="s">
        <v>220</v>
      </c>
      <c r="H14" s="111"/>
      <c r="I14" s="111"/>
      <c r="J14" s="111"/>
      <c r="K14" s="111" t="s">
        <v>220</v>
      </c>
      <c r="L14" s="111"/>
      <c r="M14" s="111"/>
      <c r="N14" s="111"/>
      <c r="O14" s="111" t="s">
        <v>220</v>
      </c>
      <c r="P14" s="111" t="s">
        <v>26</v>
      </c>
      <c r="Q14" s="111" t="s">
        <v>26</v>
      </c>
      <c r="R14" s="111" t="s">
        <v>26</v>
      </c>
      <c r="S14" s="111" t="s">
        <v>26</v>
      </c>
      <c r="T14" s="111" t="s">
        <v>26</v>
      </c>
    </row>
    <row r="15" ht="19.5" customHeight="1" spans="1:20">
      <c r="A15" s="126" t="s">
        <v>221</v>
      </c>
      <c r="B15" s="126"/>
      <c r="C15" s="126"/>
      <c r="D15" s="126" t="s">
        <v>222</v>
      </c>
      <c r="E15" s="111" t="s">
        <v>220</v>
      </c>
      <c r="F15" s="111" t="s">
        <v>26</v>
      </c>
      <c r="G15" s="111" t="s">
        <v>220</v>
      </c>
      <c r="H15" s="111"/>
      <c r="I15" s="111"/>
      <c r="J15" s="111"/>
      <c r="K15" s="111" t="s">
        <v>220</v>
      </c>
      <c r="L15" s="111"/>
      <c r="M15" s="111"/>
      <c r="N15" s="111"/>
      <c r="O15" s="111" t="s">
        <v>220</v>
      </c>
      <c r="P15" s="111" t="s">
        <v>26</v>
      </c>
      <c r="Q15" s="111" t="s">
        <v>26</v>
      </c>
      <c r="R15" s="111" t="s">
        <v>26</v>
      </c>
      <c r="S15" s="111" t="s">
        <v>26</v>
      </c>
      <c r="T15" s="111" t="s">
        <v>26</v>
      </c>
    </row>
    <row r="16" ht="19.5" customHeight="1" spans="1:20">
      <c r="A16" s="126" t="s">
        <v>155</v>
      </c>
      <c r="B16" s="126"/>
      <c r="C16" s="126"/>
      <c r="D16" s="126" t="s">
        <v>156</v>
      </c>
      <c r="E16" s="111" t="s">
        <v>26</v>
      </c>
      <c r="F16" s="111" t="s">
        <v>26</v>
      </c>
      <c r="G16" s="111" t="s">
        <v>26</v>
      </c>
      <c r="H16" s="111" t="s">
        <v>157</v>
      </c>
      <c r="I16" s="111" t="s">
        <v>157</v>
      </c>
      <c r="J16" s="111"/>
      <c r="K16" s="111" t="s">
        <v>157</v>
      </c>
      <c r="L16" s="111" t="s">
        <v>157</v>
      </c>
      <c r="M16" s="111" t="s">
        <v>157</v>
      </c>
      <c r="N16" s="111" t="s">
        <v>26</v>
      </c>
      <c r="O16" s="111"/>
      <c r="P16" s="111" t="s">
        <v>26</v>
      </c>
      <c r="Q16" s="111" t="s">
        <v>26</v>
      </c>
      <c r="R16" s="111" t="s">
        <v>26</v>
      </c>
      <c r="S16" s="111" t="s">
        <v>26</v>
      </c>
      <c r="T16" s="111" t="s">
        <v>26</v>
      </c>
    </row>
    <row r="17" ht="19.5" customHeight="1" spans="1:20">
      <c r="A17" s="126" t="s">
        <v>158</v>
      </c>
      <c r="B17" s="126"/>
      <c r="C17" s="126"/>
      <c r="D17" s="126" t="s">
        <v>159</v>
      </c>
      <c r="E17" s="111" t="s">
        <v>26</v>
      </c>
      <c r="F17" s="111" t="s">
        <v>26</v>
      </c>
      <c r="G17" s="111" t="s">
        <v>26</v>
      </c>
      <c r="H17" s="111" t="s">
        <v>157</v>
      </c>
      <c r="I17" s="111" t="s">
        <v>157</v>
      </c>
      <c r="J17" s="111"/>
      <c r="K17" s="111" t="s">
        <v>157</v>
      </c>
      <c r="L17" s="111" t="s">
        <v>157</v>
      </c>
      <c r="M17" s="111" t="s">
        <v>157</v>
      </c>
      <c r="N17" s="111" t="s">
        <v>26</v>
      </c>
      <c r="O17" s="111"/>
      <c r="P17" s="111" t="s">
        <v>26</v>
      </c>
      <c r="Q17" s="111" t="s">
        <v>26</v>
      </c>
      <c r="R17" s="111" t="s">
        <v>26</v>
      </c>
      <c r="S17" s="111" t="s">
        <v>26</v>
      </c>
      <c r="T17" s="111" t="s">
        <v>26</v>
      </c>
    </row>
    <row r="18" ht="19.5" customHeight="1" spans="1:20">
      <c r="A18" s="126" t="s">
        <v>160</v>
      </c>
      <c r="B18" s="126"/>
      <c r="C18" s="126"/>
      <c r="D18" s="126" t="s">
        <v>161</v>
      </c>
      <c r="E18" s="111" t="s">
        <v>225</v>
      </c>
      <c r="F18" s="111" t="s">
        <v>225</v>
      </c>
      <c r="G18" s="111" t="s">
        <v>26</v>
      </c>
      <c r="H18" s="111" t="s">
        <v>162</v>
      </c>
      <c r="I18" s="111" t="s">
        <v>162</v>
      </c>
      <c r="J18" s="111"/>
      <c r="K18" s="111" t="s">
        <v>47</v>
      </c>
      <c r="L18" s="111" t="s">
        <v>47</v>
      </c>
      <c r="M18" s="111" t="s">
        <v>47</v>
      </c>
      <c r="N18" s="111" t="s">
        <v>26</v>
      </c>
      <c r="O18" s="111"/>
      <c r="P18" s="111" t="s">
        <v>26</v>
      </c>
      <c r="Q18" s="111" t="s">
        <v>26</v>
      </c>
      <c r="R18" s="111" t="s">
        <v>26</v>
      </c>
      <c r="S18" s="111" t="s">
        <v>26</v>
      </c>
      <c r="T18" s="111" t="s">
        <v>26</v>
      </c>
    </row>
    <row r="19" ht="19.5" customHeight="1" spans="1:20">
      <c r="A19" s="126" t="s">
        <v>163</v>
      </c>
      <c r="B19" s="126"/>
      <c r="C19" s="126"/>
      <c r="D19" s="126" t="s">
        <v>164</v>
      </c>
      <c r="E19" s="111" t="s">
        <v>26</v>
      </c>
      <c r="F19" s="111" t="s">
        <v>26</v>
      </c>
      <c r="G19" s="111" t="s">
        <v>26</v>
      </c>
      <c r="H19" s="111" t="s">
        <v>165</v>
      </c>
      <c r="I19" s="111" t="s">
        <v>165</v>
      </c>
      <c r="J19" s="111"/>
      <c r="K19" s="111" t="s">
        <v>165</v>
      </c>
      <c r="L19" s="111" t="s">
        <v>165</v>
      </c>
      <c r="M19" s="111" t="s">
        <v>165</v>
      </c>
      <c r="N19" s="111" t="s">
        <v>26</v>
      </c>
      <c r="O19" s="111"/>
      <c r="P19" s="111" t="s">
        <v>26</v>
      </c>
      <c r="Q19" s="111" t="s">
        <v>26</v>
      </c>
      <c r="R19" s="111" t="s">
        <v>26</v>
      </c>
      <c r="S19" s="111" t="s">
        <v>26</v>
      </c>
      <c r="T19" s="111" t="s">
        <v>26</v>
      </c>
    </row>
    <row r="20" ht="19.5" customHeight="1" spans="1:20">
      <c r="A20" s="126" t="s">
        <v>166</v>
      </c>
      <c r="B20" s="126"/>
      <c r="C20" s="126"/>
      <c r="D20" s="126" t="s">
        <v>167</v>
      </c>
      <c r="E20" s="111" t="s">
        <v>26</v>
      </c>
      <c r="F20" s="111" t="s">
        <v>26</v>
      </c>
      <c r="G20" s="111" t="s">
        <v>26</v>
      </c>
      <c r="H20" s="111" t="s">
        <v>168</v>
      </c>
      <c r="I20" s="111" t="s">
        <v>168</v>
      </c>
      <c r="J20" s="111"/>
      <c r="K20" s="111" t="s">
        <v>168</v>
      </c>
      <c r="L20" s="111" t="s">
        <v>168</v>
      </c>
      <c r="M20" s="111" t="s">
        <v>168</v>
      </c>
      <c r="N20" s="111" t="s">
        <v>26</v>
      </c>
      <c r="O20" s="111"/>
      <c r="P20" s="111" t="s">
        <v>26</v>
      </c>
      <c r="Q20" s="111" t="s">
        <v>26</v>
      </c>
      <c r="R20" s="111" t="s">
        <v>26</v>
      </c>
      <c r="S20" s="111" t="s">
        <v>26</v>
      </c>
      <c r="T20" s="111" t="s">
        <v>26</v>
      </c>
    </row>
    <row r="21" ht="19.5" customHeight="1" spans="1:20">
      <c r="A21" s="126" t="s">
        <v>169</v>
      </c>
      <c r="B21" s="126"/>
      <c r="C21" s="126"/>
      <c r="D21" s="126" t="s">
        <v>170</v>
      </c>
      <c r="E21" s="111" t="s">
        <v>26</v>
      </c>
      <c r="F21" s="111" t="s">
        <v>26</v>
      </c>
      <c r="G21" s="111" t="s">
        <v>26</v>
      </c>
      <c r="H21" s="111" t="s">
        <v>171</v>
      </c>
      <c r="I21" s="111" t="s">
        <v>171</v>
      </c>
      <c r="J21" s="111"/>
      <c r="K21" s="111" t="s">
        <v>171</v>
      </c>
      <c r="L21" s="111" t="s">
        <v>171</v>
      </c>
      <c r="M21" s="111" t="s">
        <v>171</v>
      </c>
      <c r="N21" s="111" t="s">
        <v>26</v>
      </c>
      <c r="O21" s="111"/>
      <c r="P21" s="111" t="s">
        <v>26</v>
      </c>
      <c r="Q21" s="111" t="s">
        <v>26</v>
      </c>
      <c r="R21" s="111" t="s">
        <v>26</v>
      </c>
      <c r="S21" s="111" t="s">
        <v>26</v>
      </c>
      <c r="T21" s="111" t="s">
        <v>26</v>
      </c>
    </row>
    <row r="22" ht="19.5" customHeight="1" spans="1:20">
      <c r="A22" s="126" t="s">
        <v>172</v>
      </c>
      <c r="B22" s="126"/>
      <c r="C22" s="126"/>
      <c r="D22" s="126" t="s">
        <v>173</v>
      </c>
      <c r="E22" s="111" t="s">
        <v>26</v>
      </c>
      <c r="F22" s="111" t="s">
        <v>26</v>
      </c>
      <c r="G22" s="111" t="s">
        <v>26</v>
      </c>
      <c r="H22" s="111" t="s">
        <v>174</v>
      </c>
      <c r="I22" s="111" t="s">
        <v>174</v>
      </c>
      <c r="J22" s="111"/>
      <c r="K22" s="111" t="s">
        <v>174</v>
      </c>
      <c r="L22" s="111" t="s">
        <v>174</v>
      </c>
      <c r="M22" s="111" t="s">
        <v>174</v>
      </c>
      <c r="N22" s="111" t="s">
        <v>26</v>
      </c>
      <c r="O22" s="111"/>
      <c r="P22" s="111" t="s">
        <v>26</v>
      </c>
      <c r="Q22" s="111" t="s">
        <v>26</v>
      </c>
      <c r="R22" s="111" t="s">
        <v>26</v>
      </c>
      <c r="S22" s="111" t="s">
        <v>26</v>
      </c>
      <c r="T22" s="111" t="s">
        <v>26</v>
      </c>
    </row>
    <row r="23" ht="19.5" customHeight="1" spans="1:20">
      <c r="A23" s="126" t="s">
        <v>175</v>
      </c>
      <c r="B23" s="126"/>
      <c r="C23" s="126"/>
      <c r="D23" s="126" t="s">
        <v>176</v>
      </c>
      <c r="E23" s="111" t="s">
        <v>26</v>
      </c>
      <c r="F23" s="111" t="s">
        <v>26</v>
      </c>
      <c r="G23" s="111" t="s">
        <v>26</v>
      </c>
      <c r="H23" s="111" t="s">
        <v>177</v>
      </c>
      <c r="I23" s="111" t="s">
        <v>177</v>
      </c>
      <c r="J23" s="111"/>
      <c r="K23" s="111" t="s">
        <v>177</v>
      </c>
      <c r="L23" s="111" t="s">
        <v>177</v>
      </c>
      <c r="M23" s="111" t="s">
        <v>177</v>
      </c>
      <c r="N23" s="111" t="s">
        <v>26</v>
      </c>
      <c r="O23" s="111"/>
      <c r="P23" s="111" t="s">
        <v>26</v>
      </c>
      <c r="Q23" s="111" t="s">
        <v>26</v>
      </c>
      <c r="R23" s="111" t="s">
        <v>26</v>
      </c>
      <c r="S23" s="111" t="s">
        <v>26</v>
      </c>
      <c r="T23" s="111" t="s">
        <v>26</v>
      </c>
    </row>
    <row r="24" ht="19.5" customHeight="1" spans="1:20">
      <c r="A24" s="126" t="s">
        <v>178</v>
      </c>
      <c r="B24" s="126"/>
      <c r="C24" s="126"/>
      <c r="D24" s="126" t="s">
        <v>179</v>
      </c>
      <c r="E24" s="111" t="s">
        <v>26</v>
      </c>
      <c r="F24" s="111" t="s">
        <v>26</v>
      </c>
      <c r="G24" s="111" t="s">
        <v>26</v>
      </c>
      <c r="H24" s="111" t="s">
        <v>177</v>
      </c>
      <c r="I24" s="111" t="s">
        <v>177</v>
      </c>
      <c r="J24" s="111"/>
      <c r="K24" s="111" t="s">
        <v>177</v>
      </c>
      <c r="L24" s="111" t="s">
        <v>177</v>
      </c>
      <c r="M24" s="111" t="s">
        <v>177</v>
      </c>
      <c r="N24" s="111" t="s">
        <v>26</v>
      </c>
      <c r="O24" s="111"/>
      <c r="P24" s="111" t="s">
        <v>26</v>
      </c>
      <c r="Q24" s="111" t="s">
        <v>26</v>
      </c>
      <c r="R24" s="111" t="s">
        <v>26</v>
      </c>
      <c r="S24" s="111" t="s">
        <v>26</v>
      </c>
      <c r="T24" s="111" t="s">
        <v>26</v>
      </c>
    </row>
    <row r="25" ht="19.5" customHeight="1" spans="1:20">
      <c r="A25" s="126" t="s">
        <v>223</v>
      </c>
      <c r="B25" s="126"/>
      <c r="C25" s="126"/>
      <c r="D25" s="126" t="s">
        <v>224</v>
      </c>
      <c r="E25" s="111" t="s">
        <v>225</v>
      </c>
      <c r="F25" s="111" t="s">
        <v>225</v>
      </c>
      <c r="G25" s="111" t="s">
        <v>26</v>
      </c>
      <c r="H25" s="111"/>
      <c r="I25" s="111"/>
      <c r="J25" s="111"/>
      <c r="K25" s="111" t="s">
        <v>225</v>
      </c>
      <c r="L25" s="111" t="s">
        <v>225</v>
      </c>
      <c r="M25" s="111" t="s">
        <v>225</v>
      </c>
      <c r="N25" s="111" t="s">
        <v>26</v>
      </c>
      <c r="O25" s="111"/>
      <c r="P25" s="111" t="s">
        <v>26</v>
      </c>
      <c r="Q25" s="111" t="s">
        <v>26</v>
      </c>
      <c r="R25" s="111" t="s">
        <v>26</v>
      </c>
      <c r="S25" s="111" t="s">
        <v>26</v>
      </c>
      <c r="T25" s="111" t="s">
        <v>26</v>
      </c>
    </row>
    <row r="26" ht="19.5" customHeight="1" spans="1:20">
      <c r="A26" s="126" t="s">
        <v>226</v>
      </c>
      <c r="B26" s="126"/>
      <c r="C26" s="126"/>
      <c r="D26" s="126" t="s">
        <v>224</v>
      </c>
      <c r="E26" s="111" t="s">
        <v>225</v>
      </c>
      <c r="F26" s="111" t="s">
        <v>225</v>
      </c>
      <c r="G26" s="111" t="s">
        <v>26</v>
      </c>
      <c r="H26" s="111"/>
      <c r="I26" s="111"/>
      <c r="J26" s="111"/>
      <c r="K26" s="111" t="s">
        <v>225</v>
      </c>
      <c r="L26" s="111" t="s">
        <v>225</v>
      </c>
      <c r="M26" s="111" t="s">
        <v>225</v>
      </c>
      <c r="N26" s="111" t="s">
        <v>26</v>
      </c>
      <c r="O26" s="111"/>
      <c r="P26" s="111" t="s">
        <v>26</v>
      </c>
      <c r="Q26" s="111" t="s">
        <v>26</v>
      </c>
      <c r="R26" s="111" t="s">
        <v>26</v>
      </c>
      <c r="S26" s="111" t="s">
        <v>26</v>
      </c>
      <c r="T26" s="111" t="s">
        <v>26</v>
      </c>
    </row>
    <row r="27" ht="19.5" customHeight="1" spans="1:20">
      <c r="A27" s="126" t="s">
        <v>180</v>
      </c>
      <c r="B27" s="126"/>
      <c r="C27" s="126"/>
      <c r="D27" s="126" t="s">
        <v>181</v>
      </c>
      <c r="E27" s="111" t="s">
        <v>26</v>
      </c>
      <c r="F27" s="111" t="s">
        <v>26</v>
      </c>
      <c r="G27" s="111" t="s">
        <v>26</v>
      </c>
      <c r="H27" s="111" t="s">
        <v>51</v>
      </c>
      <c r="I27" s="111" t="s">
        <v>51</v>
      </c>
      <c r="J27" s="111"/>
      <c r="K27" s="111" t="s">
        <v>51</v>
      </c>
      <c r="L27" s="111" t="s">
        <v>51</v>
      </c>
      <c r="M27" s="111" t="s">
        <v>51</v>
      </c>
      <c r="N27" s="111" t="s">
        <v>26</v>
      </c>
      <c r="O27" s="111"/>
      <c r="P27" s="111" t="s">
        <v>26</v>
      </c>
      <c r="Q27" s="111" t="s">
        <v>26</v>
      </c>
      <c r="R27" s="111" t="s">
        <v>26</v>
      </c>
      <c r="S27" s="111" t="s">
        <v>26</v>
      </c>
      <c r="T27" s="111" t="s">
        <v>26</v>
      </c>
    </row>
    <row r="28" ht="19.5" customHeight="1" spans="1:20">
      <c r="A28" s="126" t="s">
        <v>275</v>
      </c>
      <c r="B28" s="126"/>
      <c r="C28" s="126"/>
      <c r="D28" s="126" t="s">
        <v>276</v>
      </c>
      <c r="E28" s="111" t="s">
        <v>26</v>
      </c>
      <c r="F28" s="111" t="s">
        <v>26</v>
      </c>
      <c r="G28" s="111" t="s">
        <v>26</v>
      </c>
      <c r="H28" s="111"/>
      <c r="I28" s="111"/>
      <c r="J28" s="111"/>
      <c r="K28" s="111"/>
      <c r="L28" s="111"/>
      <c r="M28" s="111"/>
      <c r="N28" s="111"/>
      <c r="O28" s="111"/>
      <c r="P28" s="111" t="s">
        <v>26</v>
      </c>
      <c r="Q28" s="111" t="s">
        <v>26</v>
      </c>
      <c r="R28" s="111"/>
      <c r="S28" s="111"/>
      <c r="T28" s="111"/>
    </row>
    <row r="29" ht="19.5" customHeight="1" spans="1:20">
      <c r="A29" s="126" t="s">
        <v>277</v>
      </c>
      <c r="B29" s="126"/>
      <c r="C29" s="126"/>
      <c r="D29" s="126" t="s">
        <v>278</v>
      </c>
      <c r="E29" s="111" t="s">
        <v>26</v>
      </c>
      <c r="F29" s="111" t="s">
        <v>26</v>
      </c>
      <c r="G29" s="111" t="s">
        <v>26</v>
      </c>
      <c r="H29" s="111"/>
      <c r="I29" s="111"/>
      <c r="J29" s="111"/>
      <c r="K29" s="111"/>
      <c r="L29" s="111"/>
      <c r="M29" s="111"/>
      <c r="N29" s="111"/>
      <c r="O29" s="111"/>
      <c r="P29" s="111" t="s">
        <v>26</v>
      </c>
      <c r="Q29" s="111" t="s">
        <v>26</v>
      </c>
      <c r="R29" s="111"/>
      <c r="S29" s="111"/>
      <c r="T29" s="111"/>
    </row>
    <row r="30" ht="19.5" customHeight="1" spans="1:20">
      <c r="A30" s="126">
        <v>21011</v>
      </c>
      <c r="B30" s="126"/>
      <c r="C30" s="126"/>
      <c r="D30" s="126" t="s">
        <v>183</v>
      </c>
      <c r="E30" s="111" t="s">
        <v>26</v>
      </c>
      <c r="F30" s="111" t="s">
        <v>26</v>
      </c>
      <c r="G30" s="111" t="s">
        <v>26</v>
      </c>
      <c r="H30" s="111" t="s">
        <v>51</v>
      </c>
      <c r="I30" s="111" t="s">
        <v>51</v>
      </c>
      <c r="J30" s="111"/>
      <c r="K30" s="111" t="s">
        <v>51</v>
      </c>
      <c r="L30" s="111" t="s">
        <v>51</v>
      </c>
      <c r="M30" s="111" t="s">
        <v>51</v>
      </c>
      <c r="N30" s="111" t="s">
        <v>26</v>
      </c>
      <c r="O30" s="111"/>
      <c r="P30" s="111" t="s">
        <v>26</v>
      </c>
      <c r="Q30" s="111" t="s">
        <v>26</v>
      </c>
      <c r="R30" s="111" t="s">
        <v>26</v>
      </c>
      <c r="S30" s="111" t="s">
        <v>26</v>
      </c>
      <c r="T30" s="111" t="s">
        <v>26</v>
      </c>
    </row>
    <row r="31" ht="19.5" customHeight="1" spans="1:20">
      <c r="A31" s="126" t="s">
        <v>184</v>
      </c>
      <c r="B31" s="126"/>
      <c r="C31" s="126"/>
      <c r="D31" s="126" t="s">
        <v>185</v>
      </c>
      <c r="E31" s="111" t="s">
        <v>26</v>
      </c>
      <c r="F31" s="111" t="s">
        <v>26</v>
      </c>
      <c r="G31" s="111" t="s">
        <v>26</v>
      </c>
      <c r="H31" s="111" t="s">
        <v>186</v>
      </c>
      <c r="I31" s="111" t="s">
        <v>186</v>
      </c>
      <c r="J31" s="111"/>
      <c r="K31" s="111" t="s">
        <v>186</v>
      </c>
      <c r="L31" s="111" t="s">
        <v>186</v>
      </c>
      <c r="M31" s="111" t="s">
        <v>186</v>
      </c>
      <c r="N31" s="111" t="s">
        <v>26</v>
      </c>
      <c r="O31" s="111"/>
      <c r="P31" s="111" t="s">
        <v>26</v>
      </c>
      <c r="Q31" s="111" t="s">
        <v>26</v>
      </c>
      <c r="R31" s="111" t="s">
        <v>26</v>
      </c>
      <c r="S31" s="111" t="s">
        <v>26</v>
      </c>
      <c r="T31" s="111" t="s">
        <v>26</v>
      </c>
    </row>
    <row r="32" ht="19.5" customHeight="1" spans="1:20">
      <c r="A32" s="126" t="s">
        <v>187</v>
      </c>
      <c r="B32" s="126"/>
      <c r="C32" s="126"/>
      <c r="D32" s="126" t="s">
        <v>188</v>
      </c>
      <c r="E32" s="111" t="s">
        <v>26</v>
      </c>
      <c r="F32" s="111" t="s">
        <v>26</v>
      </c>
      <c r="G32" s="111" t="s">
        <v>26</v>
      </c>
      <c r="H32" s="111" t="s">
        <v>189</v>
      </c>
      <c r="I32" s="111" t="s">
        <v>189</v>
      </c>
      <c r="J32" s="111"/>
      <c r="K32" s="111" t="s">
        <v>189</v>
      </c>
      <c r="L32" s="111" t="s">
        <v>189</v>
      </c>
      <c r="M32" s="111" t="s">
        <v>189</v>
      </c>
      <c r="N32" s="111" t="s">
        <v>26</v>
      </c>
      <c r="O32" s="111"/>
      <c r="P32" s="111" t="s">
        <v>26</v>
      </c>
      <c r="Q32" s="111" t="s">
        <v>26</v>
      </c>
      <c r="R32" s="111" t="s">
        <v>26</v>
      </c>
      <c r="S32" s="111" t="s">
        <v>26</v>
      </c>
      <c r="T32" s="111" t="s">
        <v>26</v>
      </c>
    </row>
    <row r="33" ht="19.5" customHeight="1" spans="1:20">
      <c r="A33" s="126" t="s">
        <v>190</v>
      </c>
      <c r="B33" s="126"/>
      <c r="C33" s="126"/>
      <c r="D33" s="126" t="s">
        <v>191</v>
      </c>
      <c r="E33" s="111" t="s">
        <v>26</v>
      </c>
      <c r="F33" s="111" t="s">
        <v>26</v>
      </c>
      <c r="G33" s="111" t="s">
        <v>26</v>
      </c>
      <c r="H33" s="111" t="s">
        <v>82</v>
      </c>
      <c r="I33" s="111" t="s">
        <v>82</v>
      </c>
      <c r="J33" s="111"/>
      <c r="K33" s="111" t="s">
        <v>82</v>
      </c>
      <c r="L33" s="111" t="s">
        <v>82</v>
      </c>
      <c r="M33" s="111" t="s">
        <v>82</v>
      </c>
      <c r="N33" s="111" t="s">
        <v>26</v>
      </c>
      <c r="O33" s="111"/>
      <c r="P33" s="111" t="s">
        <v>26</v>
      </c>
      <c r="Q33" s="111" t="s">
        <v>26</v>
      </c>
      <c r="R33" s="111" t="s">
        <v>26</v>
      </c>
      <c r="S33" s="111" t="s">
        <v>26</v>
      </c>
      <c r="T33" s="111" t="s">
        <v>26</v>
      </c>
    </row>
    <row r="34" ht="19.5" customHeight="1" spans="1:20">
      <c r="A34" s="126" t="s">
        <v>192</v>
      </c>
      <c r="B34" s="126"/>
      <c r="C34" s="126"/>
      <c r="D34" s="126" t="s">
        <v>193</v>
      </c>
      <c r="E34" s="111" t="s">
        <v>26</v>
      </c>
      <c r="F34" s="111" t="s">
        <v>26</v>
      </c>
      <c r="G34" s="111" t="s">
        <v>26</v>
      </c>
      <c r="H34" s="111" t="s">
        <v>82</v>
      </c>
      <c r="I34" s="111" t="s">
        <v>82</v>
      </c>
      <c r="J34" s="111"/>
      <c r="K34" s="111" t="s">
        <v>82</v>
      </c>
      <c r="L34" s="111" t="s">
        <v>82</v>
      </c>
      <c r="M34" s="111" t="s">
        <v>82</v>
      </c>
      <c r="N34" s="111" t="s">
        <v>26</v>
      </c>
      <c r="O34" s="111"/>
      <c r="P34" s="111" t="s">
        <v>26</v>
      </c>
      <c r="Q34" s="111" t="s">
        <v>26</v>
      </c>
      <c r="R34" s="111" t="s">
        <v>26</v>
      </c>
      <c r="S34" s="111" t="s">
        <v>26</v>
      </c>
      <c r="T34" s="111" t="s">
        <v>26</v>
      </c>
    </row>
    <row r="35" ht="19.5" customHeight="1" spans="1:20">
      <c r="A35" s="126" t="s">
        <v>194</v>
      </c>
      <c r="B35" s="126"/>
      <c r="C35" s="126"/>
      <c r="D35" s="126" t="s">
        <v>195</v>
      </c>
      <c r="E35" s="111" t="s">
        <v>26</v>
      </c>
      <c r="F35" s="111" t="s">
        <v>26</v>
      </c>
      <c r="G35" s="111" t="s">
        <v>26</v>
      </c>
      <c r="H35" s="111" t="s">
        <v>82</v>
      </c>
      <c r="I35" s="111" t="s">
        <v>82</v>
      </c>
      <c r="J35" s="111"/>
      <c r="K35" s="111" t="s">
        <v>82</v>
      </c>
      <c r="L35" s="111" t="s">
        <v>82</v>
      </c>
      <c r="M35" s="111" t="s">
        <v>82</v>
      </c>
      <c r="N35" s="111" t="s">
        <v>26</v>
      </c>
      <c r="O35" s="111"/>
      <c r="P35" s="111" t="s">
        <v>26</v>
      </c>
      <c r="Q35" s="111" t="s">
        <v>26</v>
      </c>
      <c r="R35" s="111" t="s">
        <v>26</v>
      </c>
      <c r="S35" s="111" t="s">
        <v>26</v>
      </c>
      <c r="T35" s="111" t="s">
        <v>26</v>
      </c>
    </row>
    <row r="36" ht="19.5" customHeight="1" spans="1:20">
      <c r="A36" s="126" t="s">
        <v>279</v>
      </c>
      <c r="B36" s="126"/>
      <c r="C36" s="126"/>
      <c r="D36" s="126"/>
      <c r="E36" s="126"/>
      <c r="F36" s="126"/>
      <c r="G36" s="126"/>
      <c r="H36" s="126"/>
      <c r="I36" s="126"/>
      <c r="J36" s="126"/>
      <c r="K36" s="126"/>
      <c r="L36" s="126"/>
      <c r="M36" s="126"/>
      <c r="N36" s="126"/>
      <c r="O36" s="126"/>
      <c r="P36" s="126"/>
      <c r="Q36" s="126"/>
      <c r="R36" s="126"/>
      <c r="S36" s="126"/>
      <c r="T36" s="126"/>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C7" sqref="C7"/>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280</v>
      </c>
    </row>
    <row r="2" spans="9:9">
      <c r="I2" s="128" t="s">
        <v>281</v>
      </c>
    </row>
    <row r="3" spans="1:9">
      <c r="A3" s="128" t="s">
        <v>2</v>
      </c>
      <c r="I3" s="128" t="s">
        <v>3</v>
      </c>
    </row>
    <row r="4" ht="19.5" customHeight="1" spans="1:9">
      <c r="A4" s="125" t="s">
        <v>261</v>
      </c>
      <c r="B4" s="125"/>
      <c r="C4" s="125"/>
      <c r="D4" s="125" t="s">
        <v>260</v>
      </c>
      <c r="E4" s="125"/>
      <c r="F4" s="125"/>
      <c r="G4" s="125"/>
      <c r="H4" s="125"/>
      <c r="I4" s="125"/>
    </row>
    <row r="5" ht="19.5" customHeight="1" spans="1:9">
      <c r="A5" s="125" t="s">
        <v>282</v>
      </c>
      <c r="B5" s="125" t="s">
        <v>136</v>
      </c>
      <c r="C5" s="125" t="s">
        <v>8</v>
      </c>
      <c r="D5" s="125" t="s">
        <v>282</v>
      </c>
      <c r="E5" s="125" t="s">
        <v>136</v>
      </c>
      <c r="F5" s="125" t="s">
        <v>8</v>
      </c>
      <c r="G5" s="125" t="s">
        <v>282</v>
      </c>
      <c r="H5" s="125" t="s">
        <v>136</v>
      </c>
      <c r="I5" s="125" t="s">
        <v>8</v>
      </c>
    </row>
    <row r="6" ht="19.5" customHeight="1" spans="1:9">
      <c r="A6" s="125"/>
      <c r="B6" s="125"/>
      <c r="C6" s="125"/>
      <c r="D6" s="125"/>
      <c r="E6" s="125"/>
      <c r="F6" s="125"/>
      <c r="G6" s="125"/>
      <c r="H6" s="125"/>
      <c r="I6" s="125"/>
    </row>
    <row r="7" ht="19.5" customHeight="1" spans="1:9">
      <c r="A7" s="108" t="s">
        <v>283</v>
      </c>
      <c r="B7" s="108" t="s">
        <v>284</v>
      </c>
      <c r="C7" s="111" t="s">
        <v>285</v>
      </c>
      <c r="D7" s="108" t="s">
        <v>286</v>
      </c>
      <c r="E7" s="108" t="s">
        <v>287</v>
      </c>
      <c r="F7" s="111" t="s">
        <v>268</v>
      </c>
      <c r="G7" s="108" t="s">
        <v>288</v>
      </c>
      <c r="H7" s="108" t="s">
        <v>289</v>
      </c>
      <c r="I7" s="111" t="s">
        <v>26</v>
      </c>
    </row>
    <row r="8" ht="19.5" customHeight="1" spans="1:9">
      <c r="A8" s="108" t="s">
        <v>290</v>
      </c>
      <c r="B8" s="108" t="s">
        <v>291</v>
      </c>
      <c r="C8" s="111" t="s">
        <v>292</v>
      </c>
      <c r="D8" s="108" t="s">
        <v>293</v>
      </c>
      <c r="E8" s="108" t="s">
        <v>294</v>
      </c>
      <c r="F8" s="111" t="s">
        <v>26</v>
      </c>
      <c r="G8" s="108" t="s">
        <v>295</v>
      </c>
      <c r="H8" s="108" t="s">
        <v>296</v>
      </c>
      <c r="I8" s="111" t="s">
        <v>26</v>
      </c>
    </row>
    <row r="9" ht="19.5" customHeight="1" spans="1:9">
      <c r="A9" s="108" t="s">
        <v>297</v>
      </c>
      <c r="B9" s="108" t="s">
        <v>298</v>
      </c>
      <c r="C9" s="111" t="s">
        <v>299</v>
      </c>
      <c r="D9" s="108" t="s">
        <v>300</v>
      </c>
      <c r="E9" s="108" t="s">
        <v>301</v>
      </c>
      <c r="F9" s="111" t="s">
        <v>26</v>
      </c>
      <c r="G9" s="108" t="s">
        <v>302</v>
      </c>
      <c r="H9" s="108" t="s">
        <v>303</v>
      </c>
      <c r="I9" s="111" t="s">
        <v>26</v>
      </c>
    </row>
    <row r="10" ht="19.5" customHeight="1" spans="1:9">
      <c r="A10" s="108" t="s">
        <v>304</v>
      </c>
      <c r="B10" s="108" t="s">
        <v>305</v>
      </c>
      <c r="C10" s="111" t="s">
        <v>26</v>
      </c>
      <c r="D10" s="108" t="s">
        <v>306</v>
      </c>
      <c r="E10" s="108" t="s">
        <v>307</v>
      </c>
      <c r="F10" s="111" t="s">
        <v>26</v>
      </c>
      <c r="G10" s="108" t="s">
        <v>308</v>
      </c>
      <c r="H10" s="108" t="s">
        <v>309</v>
      </c>
      <c r="I10" s="111" t="s">
        <v>26</v>
      </c>
    </row>
    <row r="11" ht="19.5" customHeight="1" spans="1:9">
      <c r="A11" s="108" t="s">
        <v>310</v>
      </c>
      <c r="B11" s="108" t="s">
        <v>311</v>
      </c>
      <c r="C11" s="111" t="s">
        <v>26</v>
      </c>
      <c r="D11" s="108" t="s">
        <v>312</v>
      </c>
      <c r="E11" s="108" t="s">
        <v>313</v>
      </c>
      <c r="F11" s="111" t="s">
        <v>26</v>
      </c>
      <c r="G11" s="108" t="s">
        <v>314</v>
      </c>
      <c r="H11" s="108" t="s">
        <v>315</v>
      </c>
      <c r="I11" s="111" t="s">
        <v>26</v>
      </c>
    </row>
    <row r="12" ht="19.5" customHeight="1" spans="1:9">
      <c r="A12" s="108" t="s">
        <v>316</v>
      </c>
      <c r="B12" s="108" t="s">
        <v>317</v>
      </c>
      <c r="C12" s="111" t="s">
        <v>318</v>
      </c>
      <c r="D12" s="108" t="s">
        <v>319</v>
      </c>
      <c r="E12" s="108" t="s">
        <v>320</v>
      </c>
      <c r="F12" s="111" t="s">
        <v>26</v>
      </c>
      <c r="G12" s="108" t="s">
        <v>321</v>
      </c>
      <c r="H12" s="108" t="s">
        <v>322</v>
      </c>
      <c r="I12" s="111" t="s">
        <v>26</v>
      </c>
    </row>
    <row r="13" ht="19.5" customHeight="1" spans="1:9">
      <c r="A13" s="108" t="s">
        <v>323</v>
      </c>
      <c r="B13" s="108" t="s">
        <v>324</v>
      </c>
      <c r="C13" s="111" t="s">
        <v>171</v>
      </c>
      <c r="D13" s="108" t="s">
        <v>325</v>
      </c>
      <c r="E13" s="108" t="s">
        <v>326</v>
      </c>
      <c r="F13" s="111" t="s">
        <v>26</v>
      </c>
      <c r="G13" s="108" t="s">
        <v>327</v>
      </c>
      <c r="H13" s="108" t="s">
        <v>328</v>
      </c>
      <c r="I13" s="111" t="s">
        <v>26</v>
      </c>
    </row>
    <row r="14" ht="19.5" customHeight="1" spans="1:9">
      <c r="A14" s="108" t="s">
        <v>329</v>
      </c>
      <c r="B14" s="108" t="s">
        <v>330</v>
      </c>
      <c r="C14" s="111" t="s">
        <v>174</v>
      </c>
      <c r="D14" s="108" t="s">
        <v>331</v>
      </c>
      <c r="E14" s="108" t="s">
        <v>332</v>
      </c>
      <c r="F14" s="111" t="s">
        <v>26</v>
      </c>
      <c r="G14" s="108" t="s">
        <v>333</v>
      </c>
      <c r="H14" s="108" t="s">
        <v>334</v>
      </c>
      <c r="I14" s="111" t="s">
        <v>26</v>
      </c>
    </row>
    <row r="15" ht="19.5" customHeight="1" spans="1:9">
      <c r="A15" s="108" t="s">
        <v>335</v>
      </c>
      <c r="B15" s="108" t="s">
        <v>336</v>
      </c>
      <c r="C15" s="111" t="s">
        <v>186</v>
      </c>
      <c r="D15" s="108" t="s">
        <v>337</v>
      </c>
      <c r="E15" s="108" t="s">
        <v>338</v>
      </c>
      <c r="F15" s="111" t="s">
        <v>26</v>
      </c>
      <c r="G15" s="108" t="s">
        <v>339</v>
      </c>
      <c r="H15" s="108" t="s">
        <v>340</v>
      </c>
      <c r="I15" s="111" t="s">
        <v>26</v>
      </c>
    </row>
    <row r="16" ht="19.5" customHeight="1" spans="1:9">
      <c r="A16" s="108" t="s">
        <v>341</v>
      </c>
      <c r="B16" s="108" t="s">
        <v>342</v>
      </c>
      <c r="C16" s="111" t="s">
        <v>26</v>
      </c>
      <c r="D16" s="108" t="s">
        <v>343</v>
      </c>
      <c r="E16" s="108" t="s">
        <v>344</v>
      </c>
      <c r="F16" s="111" t="s">
        <v>26</v>
      </c>
      <c r="G16" s="108" t="s">
        <v>345</v>
      </c>
      <c r="H16" s="108" t="s">
        <v>346</v>
      </c>
      <c r="I16" s="111" t="s">
        <v>26</v>
      </c>
    </row>
    <row r="17" ht="19.5" customHeight="1" spans="1:9">
      <c r="A17" s="108" t="s">
        <v>347</v>
      </c>
      <c r="B17" s="108" t="s">
        <v>348</v>
      </c>
      <c r="C17" s="111" t="s">
        <v>349</v>
      </c>
      <c r="D17" s="108" t="s">
        <v>350</v>
      </c>
      <c r="E17" s="108" t="s">
        <v>351</v>
      </c>
      <c r="F17" s="111" t="s">
        <v>26</v>
      </c>
      <c r="G17" s="108" t="s">
        <v>352</v>
      </c>
      <c r="H17" s="108" t="s">
        <v>353</v>
      </c>
      <c r="I17" s="111" t="s">
        <v>26</v>
      </c>
    </row>
    <row r="18" ht="19.5" customHeight="1" spans="1:9">
      <c r="A18" s="108" t="s">
        <v>354</v>
      </c>
      <c r="B18" s="108" t="s">
        <v>355</v>
      </c>
      <c r="C18" s="111" t="s">
        <v>82</v>
      </c>
      <c r="D18" s="108" t="s">
        <v>356</v>
      </c>
      <c r="E18" s="108" t="s">
        <v>357</v>
      </c>
      <c r="F18" s="111" t="s">
        <v>26</v>
      </c>
      <c r="G18" s="108" t="s">
        <v>358</v>
      </c>
      <c r="H18" s="108" t="s">
        <v>359</v>
      </c>
      <c r="I18" s="111" t="s">
        <v>26</v>
      </c>
    </row>
    <row r="19" ht="19.5" customHeight="1" spans="1:9">
      <c r="A19" s="108" t="s">
        <v>360</v>
      </c>
      <c r="B19" s="108" t="s">
        <v>361</v>
      </c>
      <c r="C19" s="111" t="s">
        <v>26</v>
      </c>
      <c r="D19" s="108" t="s">
        <v>362</v>
      </c>
      <c r="E19" s="108" t="s">
        <v>363</v>
      </c>
      <c r="F19" s="111" t="s">
        <v>26</v>
      </c>
      <c r="G19" s="108" t="s">
        <v>364</v>
      </c>
      <c r="H19" s="108" t="s">
        <v>365</v>
      </c>
      <c r="I19" s="111" t="s">
        <v>26</v>
      </c>
    </row>
    <row r="20" ht="19.5" customHeight="1" spans="1:9">
      <c r="A20" s="108" t="s">
        <v>366</v>
      </c>
      <c r="B20" s="108" t="s">
        <v>367</v>
      </c>
      <c r="C20" s="111" t="s">
        <v>26</v>
      </c>
      <c r="D20" s="108" t="s">
        <v>368</v>
      </c>
      <c r="E20" s="108" t="s">
        <v>369</v>
      </c>
      <c r="F20" s="111" t="s">
        <v>26</v>
      </c>
      <c r="G20" s="108" t="s">
        <v>370</v>
      </c>
      <c r="H20" s="108" t="s">
        <v>371</v>
      </c>
      <c r="I20" s="111" t="s">
        <v>26</v>
      </c>
    </row>
    <row r="21" ht="19.5" customHeight="1" spans="1:9">
      <c r="A21" s="108" t="s">
        <v>372</v>
      </c>
      <c r="B21" s="108" t="s">
        <v>373</v>
      </c>
      <c r="C21" s="111" t="s">
        <v>374</v>
      </c>
      <c r="D21" s="108" t="s">
        <v>375</v>
      </c>
      <c r="E21" s="108" t="s">
        <v>376</v>
      </c>
      <c r="F21" s="111" t="s">
        <v>26</v>
      </c>
      <c r="G21" s="108" t="s">
        <v>377</v>
      </c>
      <c r="H21" s="108" t="s">
        <v>378</v>
      </c>
      <c r="I21" s="111" t="s">
        <v>26</v>
      </c>
    </row>
    <row r="22" ht="19.5" customHeight="1" spans="1:9">
      <c r="A22" s="108" t="s">
        <v>379</v>
      </c>
      <c r="B22" s="108" t="s">
        <v>380</v>
      </c>
      <c r="C22" s="111" t="s">
        <v>26</v>
      </c>
      <c r="D22" s="108" t="s">
        <v>381</v>
      </c>
      <c r="E22" s="108" t="s">
        <v>382</v>
      </c>
      <c r="F22" s="111" t="s">
        <v>26</v>
      </c>
      <c r="G22" s="108" t="s">
        <v>383</v>
      </c>
      <c r="H22" s="108" t="s">
        <v>384</v>
      </c>
      <c r="I22" s="111" t="s">
        <v>26</v>
      </c>
    </row>
    <row r="23" ht="19.5" customHeight="1" spans="1:9">
      <c r="A23" s="108" t="s">
        <v>385</v>
      </c>
      <c r="B23" s="108" t="s">
        <v>386</v>
      </c>
      <c r="C23" s="111" t="s">
        <v>168</v>
      </c>
      <c r="D23" s="108" t="s">
        <v>387</v>
      </c>
      <c r="E23" s="108" t="s">
        <v>388</v>
      </c>
      <c r="F23" s="111" t="s">
        <v>26</v>
      </c>
      <c r="G23" s="108" t="s">
        <v>389</v>
      </c>
      <c r="H23" s="108" t="s">
        <v>390</v>
      </c>
      <c r="I23" s="111" t="s">
        <v>26</v>
      </c>
    </row>
    <row r="24" ht="19.5" customHeight="1" spans="1:9">
      <c r="A24" s="108" t="s">
        <v>391</v>
      </c>
      <c r="B24" s="108" t="s">
        <v>392</v>
      </c>
      <c r="C24" s="111" t="s">
        <v>26</v>
      </c>
      <c r="D24" s="108" t="s">
        <v>393</v>
      </c>
      <c r="E24" s="108" t="s">
        <v>394</v>
      </c>
      <c r="F24" s="111" t="s">
        <v>26</v>
      </c>
      <c r="G24" s="108" t="s">
        <v>395</v>
      </c>
      <c r="H24" s="108" t="s">
        <v>396</v>
      </c>
      <c r="I24" s="111" t="s">
        <v>26</v>
      </c>
    </row>
    <row r="25" ht="19.5" customHeight="1" spans="1:9">
      <c r="A25" s="108" t="s">
        <v>397</v>
      </c>
      <c r="B25" s="108" t="s">
        <v>398</v>
      </c>
      <c r="C25" s="111" t="s">
        <v>399</v>
      </c>
      <c r="D25" s="108" t="s">
        <v>400</v>
      </c>
      <c r="E25" s="108" t="s">
        <v>401</v>
      </c>
      <c r="F25" s="111" t="s">
        <v>26</v>
      </c>
      <c r="G25" s="108" t="s">
        <v>402</v>
      </c>
      <c r="H25" s="108" t="s">
        <v>403</v>
      </c>
      <c r="I25" s="111" t="s">
        <v>26</v>
      </c>
    </row>
    <row r="26" ht="19.5" customHeight="1" spans="1:9">
      <c r="A26" s="108" t="s">
        <v>404</v>
      </c>
      <c r="B26" s="108" t="s">
        <v>405</v>
      </c>
      <c r="C26" s="111" t="s">
        <v>406</v>
      </c>
      <c r="D26" s="108" t="s">
        <v>407</v>
      </c>
      <c r="E26" s="108" t="s">
        <v>408</v>
      </c>
      <c r="F26" s="111" t="s">
        <v>26</v>
      </c>
      <c r="G26" s="108" t="s">
        <v>409</v>
      </c>
      <c r="H26" s="108" t="s">
        <v>410</v>
      </c>
      <c r="I26" s="111" t="s">
        <v>26</v>
      </c>
    </row>
    <row r="27" ht="19.5" customHeight="1" spans="1:9">
      <c r="A27" s="108" t="s">
        <v>411</v>
      </c>
      <c r="B27" s="108" t="s">
        <v>412</v>
      </c>
      <c r="C27" s="111" t="s">
        <v>26</v>
      </c>
      <c r="D27" s="108" t="s">
        <v>413</v>
      </c>
      <c r="E27" s="108" t="s">
        <v>414</v>
      </c>
      <c r="F27" s="111" t="s">
        <v>26</v>
      </c>
      <c r="G27" s="108" t="s">
        <v>415</v>
      </c>
      <c r="H27" s="108" t="s">
        <v>416</v>
      </c>
      <c r="I27" s="111" t="s">
        <v>26</v>
      </c>
    </row>
    <row r="28" ht="19.5" customHeight="1" spans="1:9">
      <c r="A28" s="108" t="s">
        <v>417</v>
      </c>
      <c r="B28" s="108" t="s">
        <v>418</v>
      </c>
      <c r="C28" s="111" t="s">
        <v>26</v>
      </c>
      <c r="D28" s="108" t="s">
        <v>419</v>
      </c>
      <c r="E28" s="108" t="s">
        <v>420</v>
      </c>
      <c r="F28" s="111" t="s">
        <v>26</v>
      </c>
      <c r="G28" s="108" t="s">
        <v>421</v>
      </c>
      <c r="H28" s="108" t="s">
        <v>422</v>
      </c>
      <c r="I28" s="111" t="s">
        <v>26</v>
      </c>
    </row>
    <row r="29" ht="19.5" customHeight="1" spans="1:9">
      <c r="A29" s="108" t="s">
        <v>423</v>
      </c>
      <c r="B29" s="108" t="s">
        <v>424</v>
      </c>
      <c r="C29" s="111" t="s">
        <v>26</v>
      </c>
      <c r="D29" s="108" t="s">
        <v>425</v>
      </c>
      <c r="E29" s="108" t="s">
        <v>426</v>
      </c>
      <c r="F29" s="111" t="s">
        <v>268</v>
      </c>
      <c r="G29" s="108" t="s">
        <v>427</v>
      </c>
      <c r="H29" s="108" t="s">
        <v>428</v>
      </c>
      <c r="I29" s="111" t="s">
        <v>26</v>
      </c>
    </row>
    <row r="30" ht="19.5" customHeight="1" spans="1:9">
      <c r="A30" s="108" t="s">
        <v>429</v>
      </c>
      <c r="B30" s="108" t="s">
        <v>430</v>
      </c>
      <c r="C30" s="111" t="s">
        <v>26</v>
      </c>
      <c r="D30" s="108" t="s">
        <v>431</v>
      </c>
      <c r="E30" s="108" t="s">
        <v>432</v>
      </c>
      <c r="F30" s="111" t="s">
        <v>26</v>
      </c>
      <c r="G30" s="108" t="s">
        <v>433</v>
      </c>
      <c r="H30" s="108" t="s">
        <v>197</v>
      </c>
      <c r="I30" s="111" t="s">
        <v>26</v>
      </c>
    </row>
    <row r="31" ht="19.5" customHeight="1" spans="1:9">
      <c r="A31" s="108" t="s">
        <v>434</v>
      </c>
      <c r="B31" s="108" t="s">
        <v>435</v>
      </c>
      <c r="C31" s="111" t="s">
        <v>26</v>
      </c>
      <c r="D31" s="108" t="s">
        <v>436</v>
      </c>
      <c r="E31" s="108" t="s">
        <v>437</v>
      </c>
      <c r="F31" s="111" t="s">
        <v>26</v>
      </c>
      <c r="G31" s="108" t="s">
        <v>438</v>
      </c>
      <c r="H31" s="108" t="s">
        <v>439</v>
      </c>
      <c r="I31" s="111" t="s">
        <v>26</v>
      </c>
    </row>
    <row r="32" ht="19.5" customHeight="1" spans="1:9">
      <c r="A32" s="108" t="s">
        <v>440</v>
      </c>
      <c r="B32" s="108" t="s">
        <v>441</v>
      </c>
      <c r="C32" s="111" t="s">
        <v>26</v>
      </c>
      <c r="D32" s="108" t="s">
        <v>442</v>
      </c>
      <c r="E32" s="108" t="s">
        <v>443</v>
      </c>
      <c r="F32" s="111" t="s">
        <v>26</v>
      </c>
      <c r="G32" s="108" t="s">
        <v>444</v>
      </c>
      <c r="H32" s="108" t="s">
        <v>445</v>
      </c>
      <c r="I32" s="111" t="s">
        <v>26</v>
      </c>
    </row>
    <row r="33" ht="19.5" customHeight="1" spans="1:9">
      <c r="A33" s="108" t="s">
        <v>446</v>
      </c>
      <c r="B33" s="108" t="s">
        <v>447</v>
      </c>
      <c r="C33" s="111" t="s">
        <v>26</v>
      </c>
      <c r="D33" s="108" t="s">
        <v>448</v>
      </c>
      <c r="E33" s="108" t="s">
        <v>449</v>
      </c>
      <c r="F33" s="111" t="s">
        <v>26</v>
      </c>
      <c r="G33" s="108" t="s">
        <v>450</v>
      </c>
      <c r="H33" s="108" t="s">
        <v>451</v>
      </c>
      <c r="I33" s="111" t="s">
        <v>26</v>
      </c>
    </row>
    <row r="34" ht="19.5" customHeight="1" spans="1:9">
      <c r="A34" s="108"/>
      <c r="B34" s="108"/>
      <c r="C34" s="110"/>
      <c r="D34" s="108" t="s">
        <v>452</v>
      </c>
      <c r="E34" s="108" t="s">
        <v>453</v>
      </c>
      <c r="F34" s="111" t="s">
        <v>26</v>
      </c>
      <c r="G34" s="108" t="s">
        <v>454</v>
      </c>
      <c r="H34" s="108" t="s">
        <v>455</v>
      </c>
      <c r="I34" s="111" t="s">
        <v>26</v>
      </c>
    </row>
    <row r="35" ht="19.5" customHeight="1" spans="1:9">
      <c r="A35" s="108"/>
      <c r="B35" s="108"/>
      <c r="C35" s="110"/>
      <c r="D35" s="108" t="s">
        <v>456</v>
      </c>
      <c r="E35" s="108" t="s">
        <v>457</v>
      </c>
      <c r="F35" s="111" t="s">
        <v>26</v>
      </c>
      <c r="G35" s="108" t="s">
        <v>458</v>
      </c>
      <c r="H35" s="108" t="s">
        <v>459</v>
      </c>
      <c r="I35" s="111" t="s">
        <v>26</v>
      </c>
    </row>
    <row r="36" ht="19.5" customHeight="1" spans="1:9">
      <c r="A36" s="108"/>
      <c r="B36" s="108"/>
      <c r="C36" s="110"/>
      <c r="D36" s="108" t="s">
        <v>460</v>
      </c>
      <c r="E36" s="108" t="s">
        <v>461</v>
      </c>
      <c r="F36" s="111" t="s">
        <v>26</v>
      </c>
      <c r="G36" s="108"/>
      <c r="H36" s="108"/>
      <c r="I36" s="110"/>
    </row>
    <row r="37" ht="19.5" customHeight="1" spans="1:9">
      <c r="A37" s="108"/>
      <c r="B37" s="108"/>
      <c r="C37" s="110"/>
      <c r="D37" s="108" t="s">
        <v>462</v>
      </c>
      <c r="E37" s="108" t="s">
        <v>463</v>
      </c>
      <c r="F37" s="111" t="s">
        <v>26</v>
      </c>
      <c r="G37" s="108"/>
      <c r="H37" s="108"/>
      <c r="I37" s="110"/>
    </row>
    <row r="38" ht="19.5" customHeight="1" spans="1:9">
      <c r="A38" s="108"/>
      <c r="B38" s="108"/>
      <c r="C38" s="110"/>
      <c r="D38" s="108" t="s">
        <v>464</v>
      </c>
      <c r="E38" s="108" t="s">
        <v>465</v>
      </c>
      <c r="F38" s="111" t="s">
        <v>26</v>
      </c>
      <c r="G38" s="108"/>
      <c r="H38" s="108"/>
      <c r="I38" s="110"/>
    </row>
    <row r="39" ht="19.5" customHeight="1" spans="1:9">
      <c r="A39" s="108"/>
      <c r="B39" s="108"/>
      <c r="C39" s="110"/>
      <c r="D39" s="108" t="s">
        <v>466</v>
      </c>
      <c r="E39" s="108" t="s">
        <v>467</v>
      </c>
      <c r="F39" s="111" t="s">
        <v>26</v>
      </c>
      <c r="G39" s="108"/>
      <c r="H39" s="108"/>
      <c r="I39" s="110"/>
    </row>
    <row r="40" ht="19.5" customHeight="1" spans="1:9">
      <c r="A40" s="107" t="s">
        <v>468</v>
      </c>
      <c r="B40" s="107"/>
      <c r="C40" s="111" t="s">
        <v>267</v>
      </c>
      <c r="D40" s="107" t="s">
        <v>469</v>
      </c>
      <c r="E40" s="107"/>
      <c r="F40" s="107"/>
      <c r="G40" s="107"/>
      <c r="H40" s="107"/>
      <c r="I40" s="111" t="s">
        <v>268</v>
      </c>
    </row>
    <row r="41" ht="19.5" customHeight="1" spans="1:9">
      <c r="A41" s="126" t="s">
        <v>470</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39"/>
  <sheetViews>
    <sheetView workbookViewId="0">
      <selection activeCell="I8" sqref="I8"/>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7" t="s">
        <v>471</v>
      </c>
    </row>
    <row r="2" spans="12:12">
      <c r="L2" s="128" t="s">
        <v>472</v>
      </c>
    </row>
    <row r="3" spans="1:12">
      <c r="A3" s="128" t="s">
        <v>2</v>
      </c>
      <c r="L3" s="128" t="s">
        <v>3</v>
      </c>
    </row>
    <row r="4" ht="15" customHeight="1" spans="1:12">
      <c r="A4" s="107" t="s">
        <v>473</v>
      </c>
      <c r="B4" s="107"/>
      <c r="C4" s="107"/>
      <c r="D4" s="107"/>
      <c r="E4" s="107"/>
      <c r="F4" s="107"/>
      <c r="G4" s="107"/>
      <c r="H4" s="107"/>
      <c r="I4" s="107"/>
      <c r="J4" s="107"/>
      <c r="K4" s="107"/>
      <c r="L4" s="107"/>
    </row>
    <row r="5" ht="15" customHeight="1" spans="1:12">
      <c r="A5" s="107" t="s">
        <v>282</v>
      </c>
      <c r="B5" s="107" t="s">
        <v>136</v>
      </c>
      <c r="C5" s="107" t="s">
        <v>8</v>
      </c>
      <c r="D5" s="107" t="s">
        <v>282</v>
      </c>
      <c r="E5" s="107" t="s">
        <v>136</v>
      </c>
      <c r="F5" s="107" t="s">
        <v>8</v>
      </c>
      <c r="G5" s="107" t="s">
        <v>282</v>
      </c>
      <c r="H5" s="107" t="s">
        <v>136</v>
      </c>
      <c r="I5" s="107" t="s">
        <v>8</v>
      </c>
      <c r="J5" s="107" t="s">
        <v>282</v>
      </c>
      <c r="K5" s="107" t="s">
        <v>136</v>
      </c>
      <c r="L5" s="107" t="s">
        <v>8</v>
      </c>
    </row>
    <row r="6" ht="15" customHeight="1" spans="1:12">
      <c r="A6" s="108" t="s">
        <v>283</v>
      </c>
      <c r="B6" s="108" t="s">
        <v>284</v>
      </c>
      <c r="C6" s="111" t="s">
        <v>26</v>
      </c>
      <c r="D6" s="108" t="s">
        <v>286</v>
      </c>
      <c r="E6" s="108" t="s">
        <v>287</v>
      </c>
      <c r="F6" s="111" t="s">
        <v>474</v>
      </c>
      <c r="G6" s="108" t="s">
        <v>475</v>
      </c>
      <c r="H6" s="108" t="s">
        <v>476</v>
      </c>
      <c r="I6" s="111" t="s">
        <v>26</v>
      </c>
      <c r="J6" s="108" t="s">
        <v>477</v>
      </c>
      <c r="K6" s="108" t="s">
        <v>478</v>
      </c>
      <c r="L6" s="111" t="s">
        <v>26</v>
      </c>
    </row>
    <row r="7" ht="15" customHeight="1" spans="1:12">
      <c r="A7" s="108" t="s">
        <v>290</v>
      </c>
      <c r="B7" s="108" t="s">
        <v>291</v>
      </c>
      <c r="C7" s="111" t="s">
        <v>26</v>
      </c>
      <c r="D7" s="108" t="s">
        <v>293</v>
      </c>
      <c r="E7" s="108" t="s">
        <v>294</v>
      </c>
      <c r="F7" s="111" t="s">
        <v>479</v>
      </c>
      <c r="G7" s="108" t="s">
        <v>480</v>
      </c>
      <c r="H7" s="108" t="s">
        <v>296</v>
      </c>
      <c r="I7" s="111" t="s">
        <v>26</v>
      </c>
      <c r="J7" s="108" t="s">
        <v>481</v>
      </c>
      <c r="K7" s="108" t="s">
        <v>403</v>
      </c>
      <c r="L7" s="111" t="s">
        <v>26</v>
      </c>
    </row>
    <row r="8" ht="15" customHeight="1" spans="1:12">
      <c r="A8" s="108" t="s">
        <v>297</v>
      </c>
      <c r="B8" s="108" t="s">
        <v>298</v>
      </c>
      <c r="C8" s="111" t="s">
        <v>26</v>
      </c>
      <c r="D8" s="108" t="s">
        <v>300</v>
      </c>
      <c r="E8" s="108" t="s">
        <v>301</v>
      </c>
      <c r="F8" s="111" t="s">
        <v>482</v>
      </c>
      <c r="G8" s="108" t="s">
        <v>483</v>
      </c>
      <c r="H8" s="108" t="s">
        <v>303</v>
      </c>
      <c r="I8" s="111" t="s">
        <v>26</v>
      </c>
      <c r="J8" s="108" t="s">
        <v>484</v>
      </c>
      <c r="K8" s="108" t="s">
        <v>428</v>
      </c>
      <c r="L8" s="111" t="s">
        <v>26</v>
      </c>
    </row>
    <row r="9" ht="15" customHeight="1" spans="1:12">
      <c r="A9" s="108" t="s">
        <v>304</v>
      </c>
      <c r="B9" s="108" t="s">
        <v>305</v>
      </c>
      <c r="C9" s="111" t="s">
        <v>26</v>
      </c>
      <c r="D9" s="108" t="s">
        <v>306</v>
      </c>
      <c r="E9" s="108" t="s">
        <v>307</v>
      </c>
      <c r="F9" s="111" t="s">
        <v>26</v>
      </c>
      <c r="G9" s="108" t="s">
        <v>485</v>
      </c>
      <c r="H9" s="108" t="s">
        <v>309</v>
      </c>
      <c r="I9" s="111" t="s">
        <v>26</v>
      </c>
      <c r="J9" s="108" t="s">
        <v>395</v>
      </c>
      <c r="K9" s="108" t="s">
        <v>396</v>
      </c>
      <c r="L9" s="111" t="s">
        <v>26</v>
      </c>
    </row>
    <row r="10" ht="15" customHeight="1" spans="1:12">
      <c r="A10" s="108" t="s">
        <v>310</v>
      </c>
      <c r="B10" s="108" t="s">
        <v>311</v>
      </c>
      <c r="C10" s="111" t="s">
        <v>26</v>
      </c>
      <c r="D10" s="108" t="s">
        <v>312</v>
      </c>
      <c r="E10" s="108" t="s">
        <v>313</v>
      </c>
      <c r="F10" s="111" t="s">
        <v>26</v>
      </c>
      <c r="G10" s="108" t="s">
        <v>486</v>
      </c>
      <c r="H10" s="108" t="s">
        <v>315</v>
      </c>
      <c r="I10" s="111" t="s">
        <v>26</v>
      </c>
      <c r="J10" s="108" t="s">
        <v>402</v>
      </c>
      <c r="K10" s="108" t="s">
        <v>403</v>
      </c>
      <c r="L10" s="111" t="s">
        <v>26</v>
      </c>
    </row>
    <row r="11" ht="15" customHeight="1" spans="1:12">
      <c r="A11" s="108" t="s">
        <v>316</v>
      </c>
      <c r="B11" s="108" t="s">
        <v>317</v>
      </c>
      <c r="C11" s="111" t="s">
        <v>26</v>
      </c>
      <c r="D11" s="108" t="s">
        <v>319</v>
      </c>
      <c r="E11" s="108" t="s">
        <v>320</v>
      </c>
      <c r="F11" s="111" t="s">
        <v>487</v>
      </c>
      <c r="G11" s="108" t="s">
        <v>488</v>
      </c>
      <c r="H11" s="108" t="s">
        <v>322</v>
      </c>
      <c r="I11" s="111" t="s">
        <v>26</v>
      </c>
      <c r="J11" s="108" t="s">
        <v>409</v>
      </c>
      <c r="K11" s="108" t="s">
        <v>410</v>
      </c>
      <c r="L11" s="111" t="s">
        <v>26</v>
      </c>
    </row>
    <row r="12" ht="15" customHeight="1" spans="1:12">
      <c r="A12" s="108" t="s">
        <v>323</v>
      </c>
      <c r="B12" s="108" t="s">
        <v>324</v>
      </c>
      <c r="C12" s="111" t="s">
        <v>26</v>
      </c>
      <c r="D12" s="108" t="s">
        <v>325</v>
      </c>
      <c r="E12" s="108" t="s">
        <v>326</v>
      </c>
      <c r="F12" s="111" t="s">
        <v>489</v>
      </c>
      <c r="G12" s="108" t="s">
        <v>490</v>
      </c>
      <c r="H12" s="108" t="s">
        <v>328</v>
      </c>
      <c r="I12" s="111" t="s">
        <v>26</v>
      </c>
      <c r="J12" s="108" t="s">
        <v>415</v>
      </c>
      <c r="K12" s="108" t="s">
        <v>416</v>
      </c>
      <c r="L12" s="111" t="s">
        <v>26</v>
      </c>
    </row>
    <row r="13" ht="15" customHeight="1" spans="1:12">
      <c r="A13" s="108" t="s">
        <v>329</v>
      </c>
      <c r="B13" s="108" t="s">
        <v>330</v>
      </c>
      <c r="C13" s="111" t="s">
        <v>26</v>
      </c>
      <c r="D13" s="108" t="s">
        <v>331</v>
      </c>
      <c r="E13" s="108" t="s">
        <v>332</v>
      </c>
      <c r="F13" s="111" t="s">
        <v>491</v>
      </c>
      <c r="G13" s="108" t="s">
        <v>492</v>
      </c>
      <c r="H13" s="108" t="s">
        <v>334</v>
      </c>
      <c r="I13" s="111" t="s">
        <v>26</v>
      </c>
      <c r="J13" s="108" t="s">
        <v>421</v>
      </c>
      <c r="K13" s="108" t="s">
        <v>422</v>
      </c>
      <c r="L13" s="111" t="s">
        <v>26</v>
      </c>
    </row>
    <row r="14" ht="15" customHeight="1" spans="1:12">
      <c r="A14" s="108" t="s">
        <v>335</v>
      </c>
      <c r="B14" s="108" t="s">
        <v>336</v>
      </c>
      <c r="C14" s="111" t="s">
        <v>26</v>
      </c>
      <c r="D14" s="108" t="s">
        <v>337</v>
      </c>
      <c r="E14" s="108" t="s">
        <v>338</v>
      </c>
      <c r="F14" s="111" t="s">
        <v>26</v>
      </c>
      <c r="G14" s="108" t="s">
        <v>493</v>
      </c>
      <c r="H14" s="108" t="s">
        <v>365</v>
      </c>
      <c r="I14" s="111" t="s">
        <v>26</v>
      </c>
      <c r="J14" s="108" t="s">
        <v>427</v>
      </c>
      <c r="K14" s="108" t="s">
        <v>428</v>
      </c>
      <c r="L14" s="111" t="s">
        <v>26</v>
      </c>
    </row>
    <row r="15" ht="15" customHeight="1" spans="1:12">
      <c r="A15" s="108" t="s">
        <v>341</v>
      </c>
      <c r="B15" s="108" t="s">
        <v>342</v>
      </c>
      <c r="C15" s="111" t="s">
        <v>26</v>
      </c>
      <c r="D15" s="108" t="s">
        <v>343</v>
      </c>
      <c r="E15" s="108" t="s">
        <v>344</v>
      </c>
      <c r="F15" s="111" t="s">
        <v>26</v>
      </c>
      <c r="G15" s="108" t="s">
        <v>494</v>
      </c>
      <c r="H15" s="108" t="s">
        <v>371</v>
      </c>
      <c r="I15" s="111" t="s">
        <v>26</v>
      </c>
      <c r="J15" s="108" t="s">
        <v>495</v>
      </c>
      <c r="K15" s="108" t="s">
        <v>496</v>
      </c>
      <c r="L15" s="111" t="s">
        <v>26</v>
      </c>
    </row>
    <row r="16" ht="15" customHeight="1" spans="1:12">
      <c r="A16" s="108" t="s">
        <v>347</v>
      </c>
      <c r="B16" s="108" t="s">
        <v>348</v>
      </c>
      <c r="C16" s="111" t="s">
        <v>26</v>
      </c>
      <c r="D16" s="108" t="s">
        <v>350</v>
      </c>
      <c r="E16" s="108" t="s">
        <v>351</v>
      </c>
      <c r="F16" s="111" t="s">
        <v>497</v>
      </c>
      <c r="G16" s="108" t="s">
        <v>498</v>
      </c>
      <c r="H16" s="108" t="s">
        <v>378</v>
      </c>
      <c r="I16" s="111" t="s">
        <v>26</v>
      </c>
      <c r="J16" s="108" t="s">
        <v>499</v>
      </c>
      <c r="K16" s="108" t="s">
        <v>500</v>
      </c>
      <c r="L16" s="111" t="s">
        <v>26</v>
      </c>
    </row>
    <row r="17" ht="15" customHeight="1" spans="1:12">
      <c r="A17" s="108" t="s">
        <v>354</v>
      </c>
      <c r="B17" s="108" t="s">
        <v>355</v>
      </c>
      <c r="C17" s="111" t="s">
        <v>26</v>
      </c>
      <c r="D17" s="108" t="s">
        <v>356</v>
      </c>
      <c r="E17" s="108" t="s">
        <v>357</v>
      </c>
      <c r="F17" s="111" t="s">
        <v>26</v>
      </c>
      <c r="G17" s="108" t="s">
        <v>501</v>
      </c>
      <c r="H17" s="108" t="s">
        <v>384</v>
      </c>
      <c r="I17" s="111" t="s">
        <v>26</v>
      </c>
      <c r="J17" s="108" t="s">
        <v>502</v>
      </c>
      <c r="K17" s="108" t="s">
        <v>503</v>
      </c>
      <c r="L17" s="111" t="s">
        <v>26</v>
      </c>
    </row>
    <row r="18" ht="15" customHeight="1" spans="1:12">
      <c r="A18" s="108" t="s">
        <v>360</v>
      </c>
      <c r="B18" s="108" t="s">
        <v>361</v>
      </c>
      <c r="C18" s="111" t="s">
        <v>26</v>
      </c>
      <c r="D18" s="108" t="s">
        <v>362</v>
      </c>
      <c r="E18" s="108" t="s">
        <v>363</v>
      </c>
      <c r="F18" s="111" t="s">
        <v>504</v>
      </c>
      <c r="G18" s="108" t="s">
        <v>505</v>
      </c>
      <c r="H18" s="108" t="s">
        <v>506</v>
      </c>
      <c r="I18" s="111" t="s">
        <v>26</v>
      </c>
      <c r="J18" s="108" t="s">
        <v>507</v>
      </c>
      <c r="K18" s="108" t="s">
        <v>508</v>
      </c>
      <c r="L18" s="111" t="s">
        <v>26</v>
      </c>
    </row>
    <row r="19" ht="15" customHeight="1" spans="1:12">
      <c r="A19" s="108" t="s">
        <v>366</v>
      </c>
      <c r="B19" s="108" t="s">
        <v>367</v>
      </c>
      <c r="C19" s="111" t="s">
        <v>26</v>
      </c>
      <c r="D19" s="108" t="s">
        <v>368</v>
      </c>
      <c r="E19" s="108" t="s">
        <v>369</v>
      </c>
      <c r="F19" s="111" t="s">
        <v>26</v>
      </c>
      <c r="G19" s="108" t="s">
        <v>288</v>
      </c>
      <c r="H19" s="108" t="s">
        <v>289</v>
      </c>
      <c r="I19" s="111" t="s">
        <v>509</v>
      </c>
      <c r="J19" s="108" t="s">
        <v>433</v>
      </c>
      <c r="K19" s="108" t="s">
        <v>197</v>
      </c>
      <c r="L19" s="111" t="s">
        <v>26</v>
      </c>
    </row>
    <row r="20" ht="15" customHeight="1" spans="1:12">
      <c r="A20" s="108" t="s">
        <v>372</v>
      </c>
      <c r="B20" s="108" t="s">
        <v>373</v>
      </c>
      <c r="C20" s="111" t="s">
        <v>510</v>
      </c>
      <c r="D20" s="108" t="s">
        <v>375</v>
      </c>
      <c r="E20" s="108" t="s">
        <v>376</v>
      </c>
      <c r="F20" s="111" t="s">
        <v>26</v>
      </c>
      <c r="G20" s="108" t="s">
        <v>295</v>
      </c>
      <c r="H20" s="108" t="s">
        <v>296</v>
      </c>
      <c r="I20" s="111" t="s">
        <v>26</v>
      </c>
      <c r="J20" s="108" t="s">
        <v>438</v>
      </c>
      <c r="K20" s="108" t="s">
        <v>439</v>
      </c>
      <c r="L20" s="111" t="s">
        <v>26</v>
      </c>
    </row>
    <row r="21" ht="15" customHeight="1" spans="1:12">
      <c r="A21" s="108" t="s">
        <v>379</v>
      </c>
      <c r="B21" s="108" t="s">
        <v>380</v>
      </c>
      <c r="C21" s="111" t="s">
        <v>26</v>
      </c>
      <c r="D21" s="108" t="s">
        <v>381</v>
      </c>
      <c r="E21" s="108" t="s">
        <v>382</v>
      </c>
      <c r="F21" s="111" t="s">
        <v>511</v>
      </c>
      <c r="G21" s="108" t="s">
        <v>302</v>
      </c>
      <c r="H21" s="108" t="s">
        <v>303</v>
      </c>
      <c r="I21" s="111" t="s">
        <v>509</v>
      </c>
      <c r="J21" s="108" t="s">
        <v>444</v>
      </c>
      <c r="K21" s="108" t="s">
        <v>445</v>
      </c>
      <c r="L21" s="111" t="s">
        <v>26</v>
      </c>
    </row>
    <row r="22" ht="15" customHeight="1" spans="1:12">
      <c r="A22" s="108" t="s">
        <v>385</v>
      </c>
      <c r="B22" s="108" t="s">
        <v>386</v>
      </c>
      <c r="C22" s="111" t="s">
        <v>26</v>
      </c>
      <c r="D22" s="108" t="s">
        <v>387</v>
      </c>
      <c r="E22" s="108" t="s">
        <v>388</v>
      </c>
      <c r="F22" s="111" t="s">
        <v>26</v>
      </c>
      <c r="G22" s="108" t="s">
        <v>308</v>
      </c>
      <c r="H22" s="108" t="s">
        <v>309</v>
      </c>
      <c r="I22" s="111" t="s">
        <v>26</v>
      </c>
      <c r="J22" s="108" t="s">
        <v>450</v>
      </c>
      <c r="K22" s="108" t="s">
        <v>451</v>
      </c>
      <c r="L22" s="111" t="s">
        <v>26</v>
      </c>
    </row>
    <row r="23" ht="15" customHeight="1" spans="1:12">
      <c r="A23" s="108" t="s">
        <v>391</v>
      </c>
      <c r="B23" s="108" t="s">
        <v>392</v>
      </c>
      <c r="C23" s="111" t="s">
        <v>26</v>
      </c>
      <c r="D23" s="108" t="s">
        <v>393</v>
      </c>
      <c r="E23" s="108" t="s">
        <v>394</v>
      </c>
      <c r="F23" s="111" t="s">
        <v>26</v>
      </c>
      <c r="G23" s="108" t="s">
        <v>314</v>
      </c>
      <c r="H23" s="108" t="s">
        <v>315</v>
      </c>
      <c r="I23" s="111" t="s">
        <v>26</v>
      </c>
      <c r="J23" s="108" t="s">
        <v>454</v>
      </c>
      <c r="K23" s="108" t="s">
        <v>455</v>
      </c>
      <c r="L23" s="111" t="s">
        <v>26</v>
      </c>
    </row>
    <row r="24" ht="15" customHeight="1" spans="1:12">
      <c r="A24" s="108" t="s">
        <v>397</v>
      </c>
      <c r="B24" s="108" t="s">
        <v>398</v>
      </c>
      <c r="C24" s="111" t="s">
        <v>26</v>
      </c>
      <c r="D24" s="108" t="s">
        <v>400</v>
      </c>
      <c r="E24" s="108" t="s">
        <v>401</v>
      </c>
      <c r="F24" s="111" t="s">
        <v>26</v>
      </c>
      <c r="G24" s="108" t="s">
        <v>321</v>
      </c>
      <c r="H24" s="108" t="s">
        <v>322</v>
      </c>
      <c r="I24" s="111" t="s">
        <v>26</v>
      </c>
      <c r="J24" s="108" t="s">
        <v>458</v>
      </c>
      <c r="K24" s="108" t="s">
        <v>459</v>
      </c>
      <c r="L24" s="111" t="s">
        <v>26</v>
      </c>
    </row>
    <row r="25" ht="15" customHeight="1" spans="1:12">
      <c r="A25" s="108" t="s">
        <v>404</v>
      </c>
      <c r="B25" s="108" t="s">
        <v>405</v>
      </c>
      <c r="C25" s="111" t="s">
        <v>510</v>
      </c>
      <c r="D25" s="108" t="s">
        <v>407</v>
      </c>
      <c r="E25" s="108" t="s">
        <v>408</v>
      </c>
      <c r="F25" s="111" t="s">
        <v>26</v>
      </c>
      <c r="G25" s="108" t="s">
        <v>327</v>
      </c>
      <c r="H25" s="108" t="s">
        <v>328</v>
      </c>
      <c r="I25" s="111" t="s">
        <v>26</v>
      </c>
      <c r="J25" s="108"/>
      <c r="K25" s="108"/>
      <c r="L25" s="109"/>
    </row>
    <row r="26" ht="15" customHeight="1" spans="1:12">
      <c r="A26" s="108" t="s">
        <v>411</v>
      </c>
      <c r="B26" s="108" t="s">
        <v>412</v>
      </c>
      <c r="C26" s="111" t="s">
        <v>26</v>
      </c>
      <c r="D26" s="108" t="s">
        <v>413</v>
      </c>
      <c r="E26" s="108" t="s">
        <v>414</v>
      </c>
      <c r="F26" s="111" t="s">
        <v>512</v>
      </c>
      <c r="G26" s="108" t="s">
        <v>333</v>
      </c>
      <c r="H26" s="108" t="s">
        <v>334</v>
      </c>
      <c r="I26" s="111" t="s">
        <v>26</v>
      </c>
      <c r="J26" s="108"/>
      <c r="K26" s="108"/>
      <c r="L26" s="109"/>
    </row>
    <row r="27" ht="15" customHeight="1" spans="1:12">
      <c r="A27" s="108" t="s">
        <v>417</v>
      </c>
      <c r="B27" s="108" t="s">
        <v>418</v>
      </c>
      <c r="C27" s="111" t="s">
        <v>26</v>
      </c>
      <c r="D27" s="108" t="s">
        <v>419</v>
      </c>
      <c r="E27" s="108" t="s">
        <v>420</v>
      </c>
      <c r="F27" s="111" t="s">
        <v>26</v>
      </c>
      <c r="G27" s="108" t="s">
        <v>339</v>
      </c>
      <c r="H27" s="108" t="s">
        <v>340</v>
      </c>
      <c r="I27" s="111" t="s">
        <v>26</v>
      </c>
      <c r="J27" s="108"/>
      <c r="K27" s="108"/>
      <c r="L27" s="109"/>
    </row>
    <row r="28" ht="15" customHeight="1" spans="1:12">
      <c r="A28" s="108" t="s">
        <v>423</v>
      </c>
      <c r="B28" s="108" t="s">
        <v>424</v>
      </c>
      <c r="C28" s="111" t="s">
        <v>26</v>
      </c>
      <c r="D28" s="108" t="s">
        <v>425</v>
      </c>
      <c r="E28" s="108" t="s">
        <v>426</v>
      </c>
      <c r="F28" s="111" t="s">
        <v>26</v>
      </c>
      <c r="G28" s="108" t="s">
        <v>345</v>
      </c>
      <c r="H28" s="108" t="s">
        <v>346</v>
      </c>
      <c r="I28" s="111" t="s">
        <v>26</v>
      </c>
      <c r="J28" s="108"/>
      <c r="K28" s="108"/>
      <c r="L28" s="109"/>
    </row>
    <row r="29" ht="15" customHeight="1" spans="1:12">
      <c r="A29" s="108" t="s">
        <v>429</v>
      </c>
      <c r="B29" s="108" t="s">
        <v>430</v>
      </c>
      <c r="C29" s="111" t="s">
        <v>26</v>
      </c>
      <c r="D29" s="108" t="s">
        <v>431</v>
      </c>
      <c r="E29" s="108" t="s">
        <v>432</v>
      </c>
      <c r="F29" s="111" t="s">
        <v>26</v>
      </c>
      <c r="G29" s="108" t="s">
        <v>352</v>
      </c>
      <c r="H29" s="108" t="s">
        <v>353</v>
      </c>
      <c r="I29" s="111" t="s">
        <v>26</v>
      </c>
      <c r="J29" s="108"/>
      <c r="K29" s="108"/>
      <c r="L29" s="109"/>
    </row>
    <row r="30" ht="15" customHeight="1" spans="1:12">
      <c r="A30" s="108" t="s">
        <v>434</v>
      </c>
      <c r="B30" s="108" t="s">
        <v>435</v>
      </c>
      <c r="C30" s="111" t="s">
        <v>26</v>
      </c>
      <c r="D30" s="108" t="s">
        <v>436</v>
      </c>
      <c r="E30" s="108" t="s">
        <v>437</v>
      </c>
      <c r="F30" s="111" t="s">
        <v>26</v>
      </c>
      <c r="G30" s="108" t="s">
        <v>358</v>
      </c>
      <c r="H30" s="108" t="s">
        <v>359</v>
      </c>
      <c r="I30" s="111" t="s">
        <v>26</v>
      </c>
      <c r="J30" s="108"/>
      <c r="K30" s="108"/>
      <c r="L30" s="109"/>
    </row>
    <row r="31" ht="15" customHeight="1" spans="1:12">
      <c r="A31" s="108" t="s">
        <v>440</v>
      </c>
      <c r="B31" s="108" t="s">
        <v>441</v>
      </c>
      <c r="C31" s="111" t="s">
        <v>26</v>
      </c>
      <c r="D31" s="108" t="s">
        <v>442</v>
      </c>
      <c r="E31" s="108" t="s">
        <v>443</v>
      </c>
      <c r="F31" s="111" t="s">
        <v>26</v>
      </c>
      <c r="G31" s="108" t="s">
        <v>364</v>
      </c>
      <c r="H31" s="108" t="s">
        <v>365</v>
      </c>
      <c r="I31" s="111" t="s">
        <v>26</v>
      </c>
      <c r="J31" s="108"/>
      <c r="K31" s="108"/>
      <c r="L31" s="109"/>
    </row>
    <row r="32" ht="15" customHeight="1" spans="1:12">
      <c r="A32" s="108" t="s">
        <v>446</v>
      </c>
      <c r="B32" s="108" t="s">
        <v>513</v>
      </c>
      <c r="C32" s="111" t="s">
        <v>26</v>
      </c>
      <c r="D32" s="108" t="s">
        <v>448</v>
      </c>
      <c r="E32" s="108" t="s">
        <v>449</v>
      </c>
      <c r="F32" s="111" t="s">
        <v>26</v>
      </c>
      <c r="G32" s="108" t="s">
        <v>370</v>
      </c>
      <c r="H32" s="108" t="s">
        <v>371</v>
      </c>
      <c r="I32" s="111" t="s">
        <v>26</v>
      </c>
      <c r="J32" s="108"/>
      <c r="K32" s="108"/>
      <c r="L32" s="109"/>
    </row>
    <row r="33" ht="15" customHeight="1" spans="1:12">
      <c r="A33" s="108"/>
      <c r="B33" s="108"/>
      <c r="C33" s="109"/>
      <c r="D33" s="108" t="s">
        <v>452</v>
      </c>
      <c r="E33" s="108" t="s">
        <v>453</v>
      </c>
      <c r="F33" s="111" t="s">
        <v>26</v>
      </c>
      <c r="G33" s="108" t="s">
        <v>377</v>
      </c>
      <c r="H33" s="108" t="s">
        <v>378</v>
      </c>
      <c r="I33" s="111" t="s">
        <v>26</v>
      </c>
      <c r="J33" s="108"/>
      <c r="K33" s="108"/>
      <c r="L33" s="109"/>
    </row>
    <row r="34" ht="15" customHeight="1" spans="1:12">
      <c r="A34" s="108"/>
      <c r="B34" s="108"/>
      <c r="C34" s="109"/>
      <c r="D34" s="108" t="s">
        <v>456</v>
      </c>
      <c r="E34" s="108" t="s">
        <v>457</v>
      </c>
      <c r="F34" s="111" t="s">
        <v>26</v>
      </c>
      <c r="G34" s="108" t="s">
        <v>383</v>
      </c>
      <c r="H34" s="108" t="s">
        <v>384</v>
      </c>
      <c r="I34" s="111" t="s">
        <v>26</v>
      </c>
      <c r="J34" s="108"/>
      <c r="K34" s="108"/>
      <c r="L34" s="109"/>
    </row>
    <row r="35" ht="15" customHeight="1" spans="1:12">
      <c r="A35" s="108"/>
      <c r="B35" s="108"/>
      <c r="C35" s="109"/>
      <c r="D35" s="108" t="s">
        <v>460</v>
      </c>
      <c r="E35" s="108" t="s">
        <v>461</v>
      </c>
      <c r="F35" s="111" t="s">
        <v>26</v>
      </c>
      <c r="G35" s="108" t="s">
        <v>389</v>
      </c>
      <c r="H35" s="108" t="s">
        <v>390</v>
      </c>
      <c r="I35" s="111" t="s">
        <v>26</v>
      </c>
      <c r="J35" s="108"/>
      <c r="K35" s="108"/>
      <c r="L35" s="109"/>
    </row>
    <row r="36" ht="15" customHeight="1" spans="1:12">
      <c r="A36" s="108"/>
      <c r="B36" s="108"/>
      <c r="C36" s="109"/>
      <c r="D36" s="108" t="s">
        <v>462</v>
      </c>
      <c r="E36" s="108" t="s">
        <v>463</v>
      </c>
      <c r="F36" s="111" t="s">
        <v>26</v>
      </c>
      <c r="G36" s="108"/>
      <c r="H36" s="108"/>
      <c r="I36" s="109"/>
      <c r="J36" s="108"/>
      <c r="K36" s="108"/>
      <c r="L36" s="109"/>
    </row>
    <row r="37" ht="15" customHeight="1" spans="1:12">
      <c r="A37" s="108"/>
      <c r="B37" s="108"/>
      <c r="C37" s="109"/>
      <c r="D37" s="108" t="s">
        <v>464</v>
      </c>
      <c r="E37" s="108" t="s">
        <v>465</v>
      </c>
      <c r="F37" s="111" t="s">
        <v>26</v>
      </c>
      <c r="G37" s="108"/>
      <c r="H37" s="108"/>
      <c r="I37" s="109"/>
      <c r="J37" s="108"/>
      <c r="K37" s="108"/>
      <c r="L37" s="109"/>
    </row>
    <row r="38" ht="15" customHeight="1" spans="1:12">
      <c r="A38" s="108"/>
      <c r="B38" s="108"/>
      <c r="C38" s="109"/>
      <c r="D38" s="108" t="s">
        <v>466</v>
      </c>
      <c r="E38" s="108" t="s">
        <v>467</v>
      </c>
      <c r="F38" s="111" t="s">
        <v>26</v>
      </c>
      <c r="G38" s="108"/>
      <c r="H38" s="108"/>
      <c r="I38" s="109"/>
      <c r="J38" s="108"/>
      <c r="K38" s="108"/>
      <c r="L38" s="109"/>
    </row>
    <row r="39" ht="15" customHeight="1" spans="1:12">
      <c r="A39" s="126" t="s">
        <v>514</v>
      </c>
      <c r="B39" s="126"/>
      <c r="C39" s="126"/>
      <c r="D39" s="126"/>
      <c r="E39" s="126"/>
      <c r="F39" s="126"/>
      <c r="G39" s="126"/>
      <c r="H39" s="126"/>
      <c r="I39" s="126"/>
      <c r="J39" s="126"/>
      <c r="K39" s="126"/>
      <c r="L39" s="126"/>
    </row>
  </sheetData>
  <mergeCells count="2">
    <mergeCell ref="A4:L4"/>
    <mergeCell ref="A39:L39"/>
  </mergeCells>
  <pageMargins left="0.7" right="0.7" top="0.75" bottom="0.75" header="0.3" footer="0.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2" sqref="A12:T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515</v>
      </c>
    </row>
    <row r="2" ht="14.25" spans="20:20">
      <c r="T2" s="106" t="s">
        <v>516</v>
      </c>
    </row>
    <row r="3" ht="14.25" spans="1:20">
      <c r="A3" s="106" t="s">
        <v>2</v>
      </c>
      <c r="T3" s="106" t="s">
        <v>3</v>
      </c>
    </row>
    <row r="4" ht="19.5" customHeight="1" spans="1:20">
      <c r="A4" s="125" t="s">
        <v>6</v>
      </c>
      <c r="B4" s="125"/>
      <c r="C4" s="125"/>
      <c r="D4" s="125"/>
      <c r="E4" s="125" t="s">
        <v>255</v>
      </c>
      <c r="F4" s="125"/>
      <c r="G4" s="125"/>
      <c r="H4" s="125" t="s">
        <v>256</v>
      </c>
      <c r="I4" s="125"/>
      <c r="J4" s="125"/>
      <c r="K4" s="125" t="s">
        <v>257</v>
      </c>
      <c r="L4" s="125"/>
      <c r="M4" s="125"/>
      <c r="N4" s="125"/>
      <c r="O4" s="125"/>
      <c r="P4" s="125" t="s">
        <v>118</v>
      </c>
      <c r="Q4" s="125"/>
      <c r="R4" s="125"/>
      <c r="S4" s="125"/>
      <c r="T4" s="125"/>
    </row>
    <row r="5" ht="19.5" customHeight="1" spans="1:20">
      <c r="A5" s="125" t="s">
        <v>135</v>
      </c>
      <c r="B5" s="125"/>
      <c r="C5" s="125"/>
      <c r="D5" s="125" t="s">
        <v>136</v>
      </c>
      <c r="E5" s="125" t="s">
        <v>142</v>
      </c>
      <c r="F5" s="125" t="s">
        <v>258</v>
      </c>
      <c r="G5" s="125" t="s">
        <v>259</v>
      </c>
      <c r="H5" s="125" t="s">
        <v>142</v>
      </c>
      <c r="I5" s="125" t="s">
        <v>203</v>
      </c>
      <c r="J5" s="125" t="s">
        <v>204</v>
      </c>
      <c r="K5" s="125" t="s">
        <v>142</v>
      </c>
      <c r="L5" s="125" t="s">
        <v>203</v>
      </c>
      <c r="M5" s="125"/>
      <c r="N5" s="125" t="s">
        <v>203</v>
      </c>
      <c r="O5" s="125" t="s">
        <v>204</v>
      </c>
      <c r="P5" s="125" t="s">
        <v>142</v>
      </c>
      <c r="Q5" s="125" t="s">
        <v>258</v>
      </c>
      <c r="R5" s="125" t="s">
        <v>259</v>
      </c>
      <c r="S5" s="125" t="s">
        <v>259</v>
      </c>
      <c r="T5" s="125"/>
    </row>
    <row r="6" ht="19.5" customHeight="1" spans="1:20">
      <c r="A6" s="125"/>
      <c r="B6" s="125"/>
      <c r="C6" s="125"/>
      <c r="D6" s="125"/>
      <c r="E6" s="125"/>
      <c r="F6" s="125"/>
      <c r="G6" s="125" t="s">
        <v>137</v>
      </c>
      <c r="H6" s="125"/>
      <c r="I6" s="125"/>
      <c r="J6" s="125" t="s">
        <v>137</v>
      </c>
      <c r="K6" s="125"/>
      <c r="L6" s="125" t="s">
        <v>137</v>
      </c>
      <c r="M6" s="125" t="s">
        <v>261</v>
      </c>
      <c r="N6" s="125" t="s">
        <v>260</v>
      </c>
      <c r="O6" s="125" t="s">
        <v>137</v>
      </c>
      <c r="P6" s="125"/>
      <c r="Q6" s="125"/>
      <c r="R6" s="125" t="s">
        <v>137</v>
      </c>
      <c r="S6" s="125" t="s">
        <v>262</v>
      </c>
      <c r="T6" s="125" t="s">
        <v>263</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139</v>
      </c>
      <c r="B8" s="125" t="s">
        <v>140</v>
      </c>
      <c r="C8" s="125" t="s">
        <v>141</v>
      </c>
      <c r="D8" s="125" t="s">
        <v>10</v>
      </c>
      <c r="E8" s="107" t="s">
        <v>11</v>
      </c>
      <c r="F8" s="107" t="s">
        <v>12</v>
      </c>
      <c r="G8" s="107" t="s">
        <v>21</v>
      </c>
      <c r="H8" s="107" t="s">
        <v>25</v>
      </c>
      <c r="I8" s="107" t="s">
        <v>30</v>
      </c>
      <c r="J8" s="107" t="s">
        <v>35</v>
      </c>
      <c r="K8" s="107" t="s">
        <v>39</v>
      </c>
      <c r="L8" s="107" t="s">
        <v>43</v>
      </c>
      <c r="M8" s="107" t="s">
        <v>48</v>
      </c>
      <c r="N8" s="107" t="s">
        <v>52</v>
      </c>
      <c r="O8" s="107" t="s">
        <v>55</v>
      </c>
      <c r="P8" s="107" t="s">
        <v>58</v>
      </c>
      <c r="Q8" s="107" t="s">
        <v>61</v>
      </c>
      <c r="R8" s="107" t="s">
        <v>64</v>
      </c>
      <c r="S8" s="107" t="s">
        <v>67</v>
      </c>
      <c r="T8" s="107" t="s">
        <v>70</v>
      </c>
    </row>
    <row r="9" ht="19.5" customHeight="1" spans="1:20">
      <c r="A9" s="125"/>
      <c r="B9" s="125"/>
      <c r="C9" s="125"/>
      <c r="D9" s="125" t="s">
        <v>142</v>
      </c>
      <c r="E9" s="111"/>
      <c r="F9" s="111"/>
      <c r="G9" s="111"/>
      <c r="H9" s="111"/>
      <c r="I9" s="111"/>
      <c r="J9" s="111"/>
      <c r="K9" s="111"/>
      <c r="L9" s="111"/>
      <c r="M9" s="111"/>
      <c r="N9" s="111"/>
      <c r="O9" s="111"/>
      <c r="P9" s="111"/>
      <c r="Q9" s="111"/>
      <c r="R9" s="111"/>
      <c r="S9" s="111"/>
      <c r="T9" s="111"/>
    </row>
    <row r="10" ht="19.5" customHeight="1" spans="1:20">
      <c r="A10" s="126"/>
      <c r="B10" s="126"/>
      <c r="C10" s="126"/>
      <c r="D10" s="126"/>
      <c r="E10" s="111"/>
      <c r="F10" s="111"/>
      <c r="G10" s="111"/>
      <c r="H10" s="111"/>
      <c r="I10" s="111"/>
      <c r="J10" s="111"/>
      <c r="K10" s="111"/>
      <c r="L10" s="111"/>
      <c r="M10" s="111"/>
      <c r="N10" s="111"/>
      <c r="O10" s="111"/>
      <c r="P10" s="111"/>
      <c r="Q10" s="111"/>
      <c r="R10" s="111"/>
      <c r="S10" s="111"/>
      <c r="T10" s="111"/>
    </row>
    <row r="11" ht="19.5" customHeight="1" spans="1:20">
      <c r="A11" s="126" t="s">
        <v>517</v>
      </c>
      <c r="B11" s="126"/>
      <c r="C11" s="126"/>
      <c r="D11" s="126"/>
      <c r="E11" s="126"/>
      <c r="F11" s="126"/>
      <c r="G11" s="126"/>
      <c r="H11" s="126"/>
      <c r="I11" s="126"/>
      <c r="J11" s="126"/>
      <c r="K11" s="126"/>
      <c r="L11" s="126"/>
      <c r="M11" s="126"/>
      <c r="N11" s="126"/>
      <c r="O11" s="126"/>
      <c r="P11" s="126"/>
      <c r="Q11" s="126"/>
      <c r="R11" s="126"/>
      <c r="S11" s="126"/>
      <c r="T11" s="126"/>
    </row>
    <row r="12" ht="19.5" customHeight="1" spans="1:20">
      <c r="A12" s="126" t="s">
        <v>518</v>
      </c>
      <c r="B12" s="126"/>
      <c r="C12" s="126"/>
      <c r="D12" s="126" t="s">
        <v>519</v>
      </c>
      <c r="E12" s="126"/>
      <c r="F12" s="126"/>
      <c r="G12" s="126"/>
      <c r="H12" s="126"/>
      <c r="I12" s="126"/>
      <c r="J12" s="126"/>
      <c r="K12" s="126"/>
      <c r="L12" s="126"/>
      <c r="M12" s="126"/>
      <c r="N12" s="126"/>
      <c r="O12" s="126"/>
      <c r="P12" s="126"/>
      <c r="Q12" s="126"/>
      <c r="R12" s="126"/>
      <c r="S12" s="126"/>
      <c r="T12" s="126"/>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2"/>
  <sheetViews>
    <sheetView workbookViewId="0">
      <pane xSplit="4" ySplit="9" topLeftCell="E10" activePane="bottomRight" state="frozen"/>
      <selection/>
      <selection pane="topRight"/>
      <selection pane="bottomLeft"/>
      <selection pane="bottomRight" activeCell="D21" sqref="D2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520</v>
      </c>
    </row>
    <row r="2" ht="14.25" spans="12:12">
      <c r="L2" s="106" t="s">
        <v>521</v>
      </c>
    </row>
    <row r="3" ht="14.25" spans="1:12">
      <c r="A3" s="106" t="s">
        <v>2</v>
      </c>
      <c r="L3" s="106" t="s">
        <v>3</v>
      </c>
    </row>
    <row r="4" ht="19.5" customHeight="1" spans="1:12">
      <c r="A4" s="125" t="s">
        <v>6</v>
      </c>
      <c r="B4" s="125"/>
      <c r="C4" s="125"/>
      <c r="D4" s="125"/>
      <c r="E4" s="125" t="s">
        <v>255</v>
      </c>
      <c r="F4" s="125"/>
      <c r="G4" s="125"/>
      <c r="H4" s="125" t="s">
        <v>256</v>
      </c>
      <c r="I4" s="125" t="s">
        <v>257</v>
      </c>
      <c r="J4" s="125" t="s">
        <v>118</v>
      </c>
      <c r="K4" s="125"/>
      <c r="L4" s="125"/>
    </row>
    <row r="5" ht="19.5" customHeight="1" spans="1:12">
      <c r="A5" s="125" t="s">
        <v>135</v>
      </c>
      <c r="B5" s="125"/>
      <c r="C5" s="125"/>
      <c r="D5" s="125" t="s">
        <v>136</v>
      </c>
      <c r="E5" s="125" t="s">
        <v>142</v>
      </c>
      <c r="F5" s="125" t="s">
        <v>522</v>
      </c>
      <c r="G5" s="125" t="s">
        <v>523</v>
      </c>
      <c r="H5" s="125"/>
      <c r="I5" s="125"/>
      <c r="J5" s="125" t="s">
        <v>142</v>
      </c>
      <c r="K5" s="125" t="s">
        <v>522</v>
      </c>
      <c r="L5" s="107" t="s">
        <v>523</v>
      </c>
    </row>
    <row r="6" ht="19.5" customHeight="1" spans="1:12">
      <c r="A6" s="125"/>
      <c r="B6" s="125"/>
      <c r="C6" s="125"/>
      <c r="D6" s="125"/>
      <c r="E6" s="125"/>
      <c r="F6" s="125"/>
      <c r="G6" s="125"/>
      <c r="H6" s="125"/>
      <c r="I6" s="125"/>
      <c r="J6" s="125"/>
      <c r="K6" s="125"/>
      <c r="L6" s="107" t="s">
        <v>262</v>
      </c>
    </row>
    <row r="7" ht="19.5" customHeight="1" spans="1:12">
      <c r="A7" s="125"/>
      <c r="B7" s="125"/>
      <c r="C7" s="125"/>
      <c r="D7" s="125"/>
      <c r="E7" s="125"/>
      <c r="F7" s="125"/>
      <c r="G7" s="125"/>
      <c r="H7" s="125"/>
      <c r="I7" s="125"/>
      <c r="J7" s="125"/>
      <c r="K7" s="125"/>
      <c r="L7" s="107"/>
    </row>
    <row r="8" ht="19.5" customHeight="1" spans="1:12">
      <c r="A8" s="125" t="s">
        <v>139</v>
      </c>
      <c r="B8" s="125" t="s">
        <v>140</v>
      </c>
      <c r="C8" s="125" t="s">
        <v>141</v>
      </c>
      <c r="D8" s="125" t="s">
        <v>10</v>
      </c>
      <c r="E8" s="107" t="s">
        <v>11</v>
      </c>
      <c r="F8" s="107" t="s">
        <v>12</v>
      </c>
      <c r="G8" s="107" t="s">
        <v>21</v>
      </c>
      <c r="H8" s="107" t="s">
        <v>25</v>
      </c>
      <c r="I8" s="107" t="s">
        <v>30</v>
      </c>
      <c r="J8" s="107" t="s">
        <v>35</v>
      </c>
      <c r="K8" s="107" t="s">
        <v>39</v>
      </c>
      <c r="L8" s="107" t="s">
        <v>43</v>
      </c>
    </row>
    <row r="9" ht="19.5" customHeight="1" spans="1:12">
      <c r="A9" s="125"/>
      <c r="B9" s="125"/>
      <c r="C9" s="125"/>
      <c r="D9" s="125" t="s">
        <v>142</v>
      </c>
      <c r="E9" s="111"/>
      <c r="F9" s="111"/>
      <c r="G9" s="111"/>
      <c r="H9" s="111"/>
      <c r="I9" s="111"/>
      <c r="J9" s="111"/>
      <c r="K9" s="111"/>
      <c r="L9" s="111"/>
    </row>
    <row r="10" ht="19.5" customHeight="1" spans="1:12">
      <c r="A10" s="126"/>
      <c r="B10" s="126"/>
      <c r="C10" s="126"/>
      <c r="D10" s="126"/>
      <c r="E10" s="111"/>
      <c r="F10" s="111"/>
      <c r="G10" s="111"/>
      <c r="H10" s="111"/>
      <c r="I10" s="111"/>
      <c r="J10" s="111"/>
      <c r="K10" s="111"/>
      <c r="L10" s="111"/>
    </row>
    <row r="11" ht="19.5" customHeight="1" spans="1:12">
      <c r="A11" s="126" t="s">
        <v>524</v>
      </c>
      <c r="B11" s="126"/>
      <c r="C11" s="126"/>
      <c r="D11" s="126"/>
      <c r="E11" s="126"/>
      <c r="F11" s="126"/>
      <c r="G11" s="126"/>
      <c r="H11" s="126"/>
      <c r="I11" s="126"/>
      <c r="J11" s="126"/>
      <c r="K11" s="126"/>
      <c r="L11" s="126"/>
    </row>
    <row r="12" customFormat="1" ht="19.5" customHeight="1" spans="1:12">
      <c r="A12" s="126" t="s">
        <v>519</v>
      </c>
      <c r="B12" s="126"/>
      <c r="C12" s="126"/>
      <c r="D12" s="126"/>
      <c r="E12" s="126"/>
      <c r="F12" s="126"/>
      <c r="G12" s="126"/>
      <c r="H12" s="126"/>
      <c r="I12" s="126"/>
      <c r="J12" s="126"/>
      <c r="K12" s="126"/>
      <c r="L12" s="126"/>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pageSetup paperSize="9" scale="85"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2024-09-09T07:29:00Z</dcterms:created>
  <dcterms:modified xsi:type="dcterms:W3CDTF">2024-11-29T03:11:22Z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2024-09-09T07:29:22.457Z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9EF7D19CBFFB4BF596BB497C35007B3D_13</vt:lpwstr>
  </property>
  <property fmtid="{D5CDD505-2E9C-101B-9397-08002B2CF9AE}" pid="10" name="KSOProductBuildVer">
    <vt:lpwstr>2052-12.1.0.16388</vt:lpwstr>
  </property>
</Properties>
</file>