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26" activeTab="28"/>
  </bookViews>
  <sheets>
    <sheet name="GK01 收入支出决算表(公开01表)" sheetId="41" r:id="rId1"/>
    <sheet name="GK02 收入决算表(公开02表)" sheetId="40" r:id="rId2"/>
    <sheet name="GK03 支出决算表(公开03表)" sheetId="39" r:id="rId3"/>
    <sheet name="GK04 财政拨款收入支出决算表(公开04表)" sheetId="38" r:id="rId4"/>
    <sheet name="GK05 一般公共预算财政拨款收入支出决算表(公开05表)" sheetId="37" r:id="rId5"/>
    <sheet name="GK06 一般公共预算财政拨款基本支出决算表(公开06表)" sheetId="36" r:id="rId6"/>
    <sheet name="GK07 一般公共预算财政拨款项目支出决算表(公开07表)" sheetId="35" r:id="rId7"/>
    <sheet name="GK08 政府性基金预算财政拨款收入支出决算表(公开08表)" sheetId="34" r:id="rId8"/>
    <sheet name="GK09 国有资本经营预算财政拨款收入支出决算表(公开09表)" sheetId="33" r:id="rId9"/>
    <sheet name="GK10 “三公”经费、行政参公单位机关运行经费情况表(公开1" sheetId="32" r:id="rId10"/>
    <sheet name="GK11国有资产使用情况表 " sheetId="31" r:id="rId11"/>
    <sheet name="GK12部门整体支出绩效自评情况" sheetId="28" r:id="rId12"/>
    <sheet name="GK13部门整体支出绩效自评表" sheetId="29" r:id="rId13"/>
    <sheet name="GK14项目支出绩效自评表（湿地公园）" sheetId="2" r:id="rId14"/>
    <sheet name="GK14项目支出绩效自评表（零公里绿美)" sheetId="3" r:id="rId15"/>
    <sheet name="GK14项目支出绩效自评表（财政所功能)" sheetId="4" r:id="rId16"/>
    <sheet name="GK14项目支出绩效自评表（疫情防控经费)" sheetId="5" r:id="rId17"/>
    <sheet name="GK14项目支出绩效自评表（提升人居环）" sheetId="6" r:id="rId18"/>
    <sheet name="GK14项目支出绩效自评表（2020省级美)" sheetId="7" r:id="rId19"/>
    <sheet name="GK14项目支出绩效自评表（烤烟经费)" sheetId="27" r:id="rId20"/>
    <sheet name="GK14项目支出绩效自评表（省级文明城市)" sheetId="8" r:id="rId21"/>
    <sheet name="GK14项目支出绩效自评表（民族宗教)" sheetId="9" r:id="rId22"/>
    <sheet name="GK14项目支出绩效自评表（下高峰活动室)" sheetId="10" r:id="rId23"/>
    <sheet name="GK14项目支出绩效自评表（脱贫攻坚树脂)" sheetId="11" r:id="rId24"/>
    <sheet name="GK14项目支出绩效自评表（芒蚌鱼塘回填)" sheetId="12" r:id="rId25"/>
    <sheet name="GK14项目支出绩效自评表（风貌提升)" sheetId="13" r:id="rId26"/>
    <sheet name="GK14项目支出绩效自评表（允帽十百千万)" sheetId="14" r:id="rId27"/>
    <sheet name="GK14项目支出绩效自评表（麻栗树雨污分)" sheetId="15" r:id="rId28"/>
    <sheet name="GK14项目支出绩效自评表（允楞景抗硬板)" sheetId="16" r:id="rId29"/>
    <sheet name="GK14项目支出绩效自评表（岔路新村污水)" sheetId="17" r:id="rId30"/>
    <sheet name="GK14项目支出绩效自评表（岔路新村硬化)" sheetId="18" r:id="rId31"/>
    <sheet name="GK14项目支出绩效自评表（金养老寨振兴）" sheetId="19" r:id="rId32"/>
    <sheet name="GK14项目支出绩效自评表（允楞景抗肉牛)" sheetId="20" r:id="rId33"/>
    <sheet name="GK14项目支出绩效自评表（沪滇芒蚌村落)" sheetId="21" r:id="rId34"/>
    <sheet name="GK14项目支出绩效自评表（烤房维修）" sheetId="22" r:id="rId35"/>
    <sheet name="GK14项目支出绩效自评表（团结异地搬迁)" sheetId="23" r:id="rId36"/>
    <sheet name="GK14项目支出绩效自评表（坝卡老寨搬迁)" sheetId="24" r:id="rId37"/>
    <sheet name="GK14项目支出绩效自评表（防灾救灾经费) " sheetId="25" r:id="rId38"/>
    <sheet name="GK14项目支出绩效自评表（17较少民族)" sheetId="26" r:id="rId39"/>
  </sheets>
  <definedNames>
    <definedName name="地区名称">#REF!</definedName>
    <definedName name="_xlnm.Print_Area" localSheetId="11">GK12部门整体支出绩效自评情况!$A$1:$D$18</definedName>
    <definedName name="_xlnm.Print_Area" localSheetId="12">GK13部门整体支出绩效自评表!$A$1:$J$39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<sst xmlns="http://schemas.openxmlformats.org/spreadsheetml/2006/main" count="8937" uniqueCount="1162">
  <si>
    <t>收入支出决算表</t>
  </si>
  <si>
    <t>公开01表</t>
  </si>
  <si>
    <t>部门：临沧市耿马傣族佤族自治县耿马镇</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</si>
  <si>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</si>
  <si>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</si>
  <si>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</si>
  <si>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</si>
  <si>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</si>
  <si>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</si>
  <si>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</si>
  <si>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</si>
  <si>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</si>
  <si>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</si>
  <si>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</si>
  <si>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</si>
  <si>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</si>
  <si>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</si>
  <si>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</si>
  <si>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</si>
  <si>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</si>
  <si>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</si>
  <si>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</si>
  <si>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</si>
  <si>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</si>
  <si>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</si>
  <si>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</si>
  <si>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</si>
  <si>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</si>
  <si>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</si>
  <si>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</si>
  <si>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</si>
  <si>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</si>
  <si>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</si>
  <si>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</si>
  <si>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</si>
  <si>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</si>
  <si>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</si>
  <si>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</si>
  <si>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</si>
  <si>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</si>
  <si>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</si>
  <si>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</si>
  <si>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</si>
  <si>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</si>
  <si>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</si>
  <si>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</si>
  <si>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</si>
  <si>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</si>
  <si>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</si>
  <si>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</si>
  <si>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</si>
  <si>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</si>
  <si>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</si>
  <si>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</si>
  <si>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</si>
  <si>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</si>
  <si>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</si>
  <si>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</si>
  <si>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</si>
  <si>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</si>
  <si>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</si>
  <si>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</si>
  <si>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</si>
  <si>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</si>
  <si>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</si>
  <si>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</si>
  <si>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</si>
  <si>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</si>
  <si>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</si>
  <si>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</si>
  <si>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</si>
  <si>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</si>
  <si>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</si>
  <si>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</si>
  <si>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</si>
  <si>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</si>
  <si>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</si>
  <si>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</si>
  <si>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</si>
  <si>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</si>
  <si>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</si>
  <si>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</si>
  <si>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</si>
  <si>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</si>
  <si>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</si>
  <si>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</si>
  <si>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</si>
  <si>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</si>
  <si>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</si>
  <si>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</si>
  <si>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</si>
  <si>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</si>
  <si>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</si>
  <si>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</si>
  <si>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</si>
  <si>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</si>
  <si>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</si>
  <si>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</si>
  <si>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</si>
  <si>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</si>
  <si>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</si>
  <si>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</si>
  <si>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</si>
  <si>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</si>
  <si>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</si>
  <si>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</si>
  <si>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</si>
  <si>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</si>
  <si>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</si>
  <si>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</si>
  <si>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</si>
  <si>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</si>
  <si>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</si>
  <si>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</si>
  <si>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</si>
  <si>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</si>
  <si>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</si>
  <si>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</si>
  <si>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</si>
  <si>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</si>
  <si>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</si>
  <si>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</si>
  <si>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</si>
  <si>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</si>
  <si>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</si>
  <si>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</si>
  <si>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</si>
  <si>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</si>
  <si>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</si>
  <si>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</si>
  <si>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</si>
  <si>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</si>
  <si>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</si>
  <si>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</si>
  <si>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</si>
  <si>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</si>
  <si>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</si>
  <si>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</si>
  <si>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</si>
  <si>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2010399</t>
  </si>
  <si>
    <t xml:space="preserve">  其他政府办公厅（室）及相关机构事务支出</t>
  </si>
  <si>
    <t>20106</t>
  </si>
  <si>
    <t>财政事务</t>
  </si>
  <si>
    <t>2010601</t>
  </si>
  <si>
    <t>2010699</t>
  </si>
  <si>
    <t xml:space="preserve">  其他财政事务支出</t>
  </si>
  <si>
    <t>20111</t>
  </si>
  <si>
    <t>纪检监察事务</t>
  </si>
  <si>
    <t>2011101</t>
  </si>
  <si>
    <t>20129</t>
  </si>
  <si>
    <t>群众团体事务</t>
  </si>
  <si>
    <t>2012901</t>
  </si>
  <si>
    <t>20131</t>
  </si>
  <si>
    <t>党委办公厅（室）及相关机构事务</t>
  </si>
  <si>
    <t>2013101</t>
  </si>
  <si>
    <t>203</t>
  </si>
  <si>
    <t>国防支出</t>
  </si>
  <si>
    <t>20306</t>
  </si>
  <si>
    <t>国防动员</t>
  </si>
  <si>
    <t>2030699</t>
  </si>
  <si>
    <t xml:space="preserve">  其他国防动员支出</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</si>
  <si>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</si>
  <si>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</si>
  <si>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</si>
  <si>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</si>
  <si>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</si>
  <si>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</si>
  <si>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</si>
  <si>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</si>
  <si>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</si>
  <si>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</si>
  <si>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</si>
  <si>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</si>
  <si>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</si>
  <si>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</si>
  <si>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</si>
  <si>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</si>
  <si>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</si>
  <si>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</si>
  <si>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</si>
  <si>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</si>
  <si>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</si>
  <si>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</si>
  <si>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</si>
  <si>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</si>
  <si>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20810</t>
  </si>
  <si>
    <t>社会福利</t>
  </si>
  <si>
    <t>2081004</t>
  </si>
  <si>
    <t xml:space="preserve">  殡葬</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</si>
  <si>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</si>
  <si>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</si>
  <si>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</si>
  <si>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</si>
  <si>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</si>
  <si>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</si>
  <si>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</si>
  <si>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</si>
  <si>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</si>
  <si>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</si>
  <si>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</si>
  <si>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</si>
  <si>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</si>
  <si>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</si>
  <si>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</si>
  <si>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</si>
  <si>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</si>
  <si>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</si>
  <si>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</si>
  <si>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</si>
  <si>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</si>
  <si>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</si>
  <si>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</si>
  <si>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</si>
  <si>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</si>
  <si>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</si>
  <si>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</si>
  <si>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</si>
  <si>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21104</t>
  </si>
  <si>
    <t>自然生态保护</t>
  </si>
  <si>
    <t>2110402</t>
  </si>
  <si>
    <t xml:space="preserve">  农村环境保护</t>
  </si>
  <si>
    <t>212</t>
  </si>
  <si>
    <t>城乡社区支出</t>
  </si>
  <si>
    <t>21202</t>
  </si>
  <si>
    <t>城乡社区规划与管理</t>
  </si>
  <si>
    <t>2120201</t>
  </si>
  <si>
    <t xml:space="preserve">  城乡社区规划与管理</t>
  </si>
  <si>
    <t>213</t>
  </si>
  <si>
    <t>农林水支出</t>
  </si>
  <si>
    <t>21301</t>
  </si>
  <si>
    <t>农业农村</t>
  </si>
  <si>
    <t>2130104</t>
  </si>
  <si>
    <t xml:space="preserve">  事业运行</t>
  </si>
  <si>
    <t>2130126</t>
  </si>
  <si>
    <t xml:space="preserve">  农村社会事业</t>
  </si>
  <si>
    <t>2130199</t>
  </si>
  <si>
    <t xml:space="preserve">  其他农业农村支出</t>
  </si>
  <si>
    <t>21302</t>
  </si>
  <si>
    <t>林业和草原</t>
  </si>
  <si>
    <t>2130204</t>
  </si>
  <si>
    <t xml:space="preserve">  事业机构</t>
  </si>
  <si>
    <t>2130207</t>
  </si>
  <si>
    <t xml:space="preserve">  森林资源管理</t>
  </si>
  <si>
    <t>2130209</t>
  </si>
  <si>
    <t xml:space="preserve">  森林生态效益补偿</t>
  </si>
  <si>
    <t>21303</t>
  </si>
  <si>
    <t>水利</t>
  </si>
  <si>
    <t>2130310</t>
  </si>
  <si>
    <t xml:space="preserve">  水土保持</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</si>
  <si>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</si>
  <si>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</si>
  <si>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</si>
  <si>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</si>
  <si>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</si>
  <si>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</si>
  <si>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</si>
  <si>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</si>
  <si>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</si>
  <si>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</si>
  <si>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2130706</t>
  </si>
  <si>
    <t xml:space="preserve">  对村集体经济组织的补助</t>
  </si>
  <si>
    <t>221</t>
  </si>
  <si>
    <t>住房保障支出</t>
  </si>
  <si>
    <t>22101</t>
  </si>
  <si>
    <t>保障性安居工程支出</t>
  </si>
  <si>
    <t>2210105</t>
  </si>
  <si>
    <t xml:space="preserve">  农村危房改造</t>
  </si>
  <si>
    <t>22102</t>
  </si>
  <si>
    <t>住房改革支出</t>
  </si>
  <si>
    <t>2210201</t>
  </si>
  <si>
    <t xml:space="preserve">  住房公积金</t>
  </si>
  <si>
    <t>223</t>
  </si>
  <si>
    <t>国有资本经营预算支出</t>
  </si>
  <si>
    <t>22301</t>
  </si>
  <si>
    <t>解决历史遗留问题及改革成本支出</t>
  </si>
  <si>
    <t>2230105</t>
  </si>
  <si>
    <t xml:space="preserve">  国有企业退休人员社会化管理补助支出</t>
  </si>
  <si>
    <t>224</t>
  </si>
  <si>
    <t>灾害防治及应急管理支出</t>
  </si>
  <si>
    <t>22401</t>
  </si>
  <si>
    <t>应急管理事务</t>
  </si>
  <si>
    <t>2240199</t>
  </si>
  <si>
    <t xml:space="preserve">  其他应急管理支出</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</si>
  <si>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</si>
  <si>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</si>
  <si>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</si>
  <si>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</si>
  <si>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</si>
  <si>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</si>
  <si>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</si>
  <si>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</si>
  <si>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注：本表反映部门本年度取得的各项收入情况。</t>
  </si>
  <si>
    <t>支出决算表</t>
  </si>
  <si>
    <t>公开03表</t>
  </si>
  <si>
    <t>基本支出</t>
  </si>
  <si>
    <t>项目支出</t>
  </si>
  <si>
    <t>上缴上级支出</t>
  </si>
  <si>
    <t>经营支出</t>
  </si>
  <si>
    <t>对附属单位补助支出</t>
  </si>
  <si>
    <t>2010303</t>
  </si>
  <si>
    <t xml:space="preserve">  机关服务</t>
  </si>
  <si>
    <t>229</t>
  </si>
  <si>
    <t>其他支出</t>
  </si>
  <si>
    <t>22999</t>
  </si>
  <si>
    <t>2299999</t>
  </si>
  <si>
    <t xml:space="preserve">  其他支出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</si>
  <si>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</si>
  <si>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</si>
  <si>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</si>
  <si>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</si>
  <si>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</si>
  <si>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</si>
  <si>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</si>
  <si>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</si>
  <si>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</si>
  <si>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</si>
  <si>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</si>
  <si>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</si>
  <si>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</si>
  <si>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</si>
  <si>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</si>
  <si>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</si>
  <si>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</si>
  <si>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</si>
  <si>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</si>
  <si>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</si>
  <si>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</si>
  <si>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</si>
  <si>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</si>
  <si>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</si>
  <si>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</si>
  <si>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</si>
  <si>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</si>
  <si>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</si>
  <si>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</si>
  <si>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</si>
  <si>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</si>
  <si>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</si>
  <si>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</si>
  <si>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</si>
  <si>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</si>
  <si>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</si>
  <si>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</si>
  <si>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</si>
  <si>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</si>
  <si>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</si>
  <si>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</si>
  <si>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</si>
  <si>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</si>
  <si>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</si>
  <si>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</si>
  <si>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</si>
  <si>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</si>
  <si>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</si>
  <si>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</si>
  <si>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</si>
  <si>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</si>
  <si>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</si>
  <si>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</si>
  <si>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</si>
  <si>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</si>
  <si>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</si>
  <si>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</si>
  <si>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</si>
  <si>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</si>
  <si>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</si>
  <si>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</si>
  <si>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</si>
  <si>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</si>
  <si>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</si>
  <si>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</si>
  <si>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</si>
  <si>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</si>
  <si>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</si>
  <si>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</si>
  <si>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</si>
  <si>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</si>
  <si>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</si>
  <si>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</si>
  <si>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</si>
  <si>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</si>
  <si>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</si>
  <si>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</si>
  <si>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</si>
  <si>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</si>
  <si>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</si>
  <si>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</si>
  <si>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</si>
  <si>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</si>
  <si>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</si>
  <si>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</si>
  <si>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</si>
  <si>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</si>
  <si>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</si>
  <si>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</si>
  <si>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</si>
  <si>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</si>
  <si>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</si>
  <si>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</si>
  <si>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</si>
  <si>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</si>
  <si>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</si>
  <si>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</si>
  <si>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</si>
  <si>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</si>
  <si>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</si>
  <si>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</si>
  <si>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</si>
  <si>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</si>
  <si>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</si>
  <si>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</si>
  <si>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</si>
  <si>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</si>
  <si>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</si>
  <si>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</si>
  <si>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</si>
  <si>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</si>
  <si>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</si>
  <si>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</si>
  <si>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</si>
  <si>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</si>
  <si>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</si>
  <si>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</si>
  <si>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</si>
  <si>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</si>
  <si>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</si>
  <si>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</si>
  <si>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</si>
  <si>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</si>
  <si>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</si>
  <si>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</si>
  <si>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</si>
  <si>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</si>
  <si>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</si>
  <si>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</si>
  <si>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</si>
  <si>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</si>
  <si>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</si>
  <si>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</si>
  <si>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</si>
  <si>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</si>
  <si>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</si>
  <si>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</si>
  <si>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</si>
  <si>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</si>
  <si>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</si>
  <si>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</si>
  <si>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</si>
  <si>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</si>
  <si>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</si>
  <si>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</si>
  <si>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</si>
  <si>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</si>
  <si>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</si>
  <si>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</si>
  <si>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</si>
  <si>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</si>
  <si>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</si>
  <si>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</si>
  <si>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</si>
  <si>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</si>
  <si>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</si>
  <si>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</si>
  <si>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</si>
  <si>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</si>
  <si>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</si>
  <si>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</si>
  <si>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</si>
  <si>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</si>
  <si>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</si>
  <si>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</si>
  <si>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</si>
  <si>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</si>
  <si>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</si>
  <si>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</si>
  <si>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</si>
  <si>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</si>
  <si>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</si>
  <si>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</si>
  <si>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</si>
  <si>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</si>
  <si>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</si>
  <si>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</si>
  <si>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</si>
  <si>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</si>
  <si>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</si>
  <si>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</si>
  <si>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</si>
  <si>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</si>
  <si>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</si>
  <si>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</si>
  <si>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</si>
  <si>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</si>
  <si>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</si>
  <si>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</si>
  <si>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</si>
  <si>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</si>
  <si>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</si>
  <si>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</si>
  <si>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</si>
  <si>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</si>
  <si>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</si>
  <si>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</si>
  <si>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</si>
  <si>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</si>
  <si>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</si>
  <si>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</si>
  <si>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</si>
  <si>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</si>
  <si>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</si>
  <si>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</si>
  <si>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</si>
  <si>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</si>
  <si>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</si>
  <si>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</si>
  <si>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</si>
  <si>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</si>
  <si>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</si>
  <si>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</si>
  <si>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</si>
  <si>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</si>
  <si>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</si>
  <si>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</si>
  <si>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编制单位：临沧市耿马傣族佤族自治县耿马镇</t>
  </si>
  <si>
    <t>1960292.00</t>
  </si>
  <si>
    <t>309</t>
  </si>
  <si>
    <t>资本性支出（基本建设）</t>
  </si>
  <si>
    <t>311</t>
  </si>
  <si>
    <t>对企业补助（基本建设）</t>
  </si>
  <si>
    <t>1338679.00</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</si>
  <si>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</si>
  <si>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</si>
  <si>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</si>
  <si>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</si>
  <si>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</si>
  <si>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</si>
  <si>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</si>
  <si>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</si>
  <si>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</si>
  <si>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</si>
  <si>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</si>
  <si>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</si>
  <si>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</si>
  <si>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</si>
  <si>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</si>
  <si>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</si>
  <si>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</si>
  <si>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</si>
  <si>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</si>
  <si>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</si>
  <si>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</si>
  <si>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</si>
  <si>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</si>
  <si>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16480523.60</t>
  </si>
  <si>
    <t>1365219.20</t>
  </si>
  <si>
    <t>50000.00</t>
  </si>
  <si>
    <t>15087132.00</t>
  </si>
  <si>
    <t>817569.20</t>
  </si>
  <si>
    <t>460000.00</t>
  </si>
  <si>
    <t>54408.00</t>
  </si>
  <si>
    <t>614378.00</t>
  </si>
  <si>
    <t>382353.60</t>
  </si>
  <si>
    <t xml:space="preserve">  其他对个人和家庭的补助</t>
  </si>
  <si>
    <t>87650.00</t>
  </si>
  <si>
    <t>567205.00</t>
  </si>
  <si>
    <t>346660.00</t>
  </si>
  <si>
    <t>19240815.60</t>
  </si>
  <si>
    <t>注：本表反映部门本年度一般公共预算财政拨款项目支出经济分类支出情况。</t>
  </si>
  <si>
    <t>政府性基金预算财政拨款收入支出决算表</t>
  </si>
  <si>
    <t>公开08表</t>
  </si>
  <si>
    <t>部门：耿马傣族佤族自治县统计局</t>
  </si>
  <si>
    <t>临沧市耿马傣族佤族自治县耿马镇</t>
  </si>
  <si>
    <t>注：本表反映部门本年度政府性基金预算财政拨款的收支和年初、年末结转结余情况。</t>
  </si>
  <si>
    <t>说明：本单位本年度没有政府性基金预算财政拨款收入，也没有政府性基金预算财政拨款支出，故《政府性基金预算财政拨款收入支出决算表》为空表。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</si>
  <si>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</si>
  <si>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</si>
  <si>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</si>
  <si>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</si>
  <si>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</si>
  <si>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</si>
  <si>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</si>
  <si>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</si>
  <si>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</si>
  <si>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</si>
  <si>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</si>
  <si>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</si>
  <si>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</si>
  <si>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</si>
  <si>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</si>
  <si>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</si>
  <si>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</si>
  <si>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</si>
  <si>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</si>
  <si>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</si>
  <si>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</si>
  <si>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</si>
  <si>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</si>
  <si>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</si>
  <si>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</si>
  <si>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</si>
  <si>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</si>
  <si>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</si>
  <si>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</si>
  <si>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</si>
  <si>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</si>
  <si>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</si>
  <si>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</si>
  <si>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</si>
  <si>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</si>
  <si>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</si>
  <si>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</si>
  <si>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</si>
  <si>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及政府性基金预算财政拨款安排的支出，包括当年一般公共预算财政拨款及政府性基金预算财政拨款和以前年度一般公共预算财政拨款及政府性基金预算财政拨款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</si>
  <si>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</si>
  <si>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</si>
  <si>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</si>
  <si>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</si>
  <si>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</si>
  <si>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</si>
  <si>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</si>
  <si>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</si>
  <si>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</si>
  <si>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</si>
  <si>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</si>
  <si>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</si>
  <si>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</si>
  <si>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</si>
  <si>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</si>
  <si>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</si>
  <si>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部门整体支出绩效自评情况</t>
  </si>
  <si>
    <t>公开12表</t>
  </si>
  <si>
    <t>一、部门基本情况</t>
  </si>
  <si>
    <t>（一）部门概况</t>
  </si>
  <si>
    <t>耿马镇人民政府年末在职职工人数 81人，编制数 87人。内设机构：行政单位 5个，其他事业单位 7个，分别是：1、党政办公室 2、基层党建综合办公室 3、经济发展办公室 4、社会事务和社会治安综合治理信访办公室 5、扶贫开发办公室，6、财政所,7、农业农村服务中心 8、林业草原服务中心 9、水务服务中心 10、文化和旅游广播电视体育服务中心 11、村镇规划服务中心 12、社会保障服务中心。
主要工作：
（1）宣传和贯彻执行党的路线方针政策和党中央、上级党组织及本镇党员代表大会（党员大会）的决议。
（2）讨论和决定本镇经济建设、政治建设、文化建设、社会建设、生态文明建设和党的建设以及乡村振兴中的重大问题。需由镇政权机关或者集体经济组织决定的重要事项，经镇党委研究讨论后，由镇政权机关或者集体经济组织依照法律和有关规定作出决定。
（3）领导镇政权机关、团体组织和其他各类组织，加强指导和规范，支持和保证这些机关和组织依照国家法律法规以及各自章程履行职责。
（4）加强镇党委自身建设和村党组织建设，以及其他隶属镇党委的党组织建设，抓好发展党员工作，加强党员队伍建设。维护和执行党的纪律，监督党员干部和其他任何工作人员严格遵守国家法律法规。
（5）按照干部管理权限，负责对干部的教育、培训选拔、考核和监督工作。协助管理上级有关部门驻镇单位的干部。做好人才服务和引进工作。
（6）领导本镇的基层治理，加强社会主义民主法治建设和精神文明建设，加强社会治安综合治理，做好生态环保、美丽乡村建设、民生保障、脱贫致富、民族宗教等工作。
（7）执行本级人民代表大会的决议和上级管家行政机关的决定和命令，发布决定和命令。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保护各种经济组织的合法权益，保障少数民族的权利和尊重少数民族的风俗习惯，保障宪法和法律赋予的男女平等、同工同酬和婚姻自由等各项权利。
（10）完成县委、县政府交办的其他事项。</t>
  </si>
  <si>
    <t>（二）部门绩效目标的设立情况</t>
  </si>
  <si>
    <t>扎实履行职能职责，树牢过“紧日子”的思想，积极面对财政运行中“三保”任务，从严控制一般性支出。 全面推进各项工作。坚持问题导向，强化工作举措，在深化财政体制改革关键环节上精准发力，确保各项工作全面提速推进，充分发挥本部门职能，统筹财力支持发展。</t>
  </si>
  <si>
    <t>（三）部门整体收支情况</t>
  </si>
  <si>
    <t>2022年总收入60996693.6元，其中：一般公共财政预算拨款收入49100125.83元，国有资本经营预算财政拨款收入62520元，其他收入11834047.86元。
2022年总支出为51847285.82元，其中：基本支出为23321691.03元，项目支出为28525594.79元。</t>
  </si>
  <si>
    <t>（四）部门预算管理制度建设情况</t>
  </si>
  <si>
    <t>耿马镇人民政府已按要求建立：预算管理制度、绩效管理办法、事前绩效评估管理办法。</t>
  </si>
  <si>
    <t>（五）严控“三公”经费支出情况</t>
  </si>
  <si>
    <t>2022年“三公”经费预算数85000.00元，较上年减少22670.00元，减幅为21.06%其中：公务用车运行维护费支出为80000.00元，较上年增加34000.00元，增幅为73.91%，变动原因是：本年度开展高速公路征地、蔗叶禁烧巡逻、乡村振兴等工作，用车次数增加，故导致公务用车运行维护费增加；公务接待费支出0万元，比上年无变化。</t>
  </si>
  <si>
    <t>二、绩效自评工作情况</t>
  </si>
  <si>
    <t>（一）绩效自评的目的</t>
  </si>
  <si>
    <t>通过开展绩效评价，提升部门总体管理能力，强化组织领导，督促部门履行职责，从源头规范资金使用，确保资金核实到项目，使资金实现服务社会、服务群众的效益得以发挥。</t>
  </si>
  <si>
    <t>（二）自评组织过程</t>
  </si>
  <si>
    <t>1.前期准备</t>
  </si>
  <si>
    <t>提前谋划，加强组织领导，压实责任，成立了以镇长任组长，扶贫办、城建所、财政所、农业农村中心等相关部门为成员的绩效评价领导小组，明确职责，责任到人。</t>
  </si>
  <si>
    <t>2.组织实施</t>
  </si>
  <si>
    <t>一是：对2022年部门整体支出数据的准确性、真实性进行核实，将2021年和2022年度部门整体支出情况进行比较分析。
二是：查阅2022年度预算安排、非税收入、预算追加、资金管理、经费支出、资产管理等相关文件资料和财务凭证。
三是：对提供的材料及自评报告，结合现场评价情况进行综合分析、归纳汇总。
四是：评价领导小组对各项评价指标进行分析讨论，并确定评价指标值及得分数。
五是：形成绩效评价报告。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</si>
  <si>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</si>
  <si>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我单位绩效评价工作小组按照省财政厅整体部门支出绩效评价相关要求，通过自评，我单位严格执行各项财经法规和会计制度，财务管理和会计基础工作日益规范，总体效果较好，自评等级为“优”。</t>
  </si>
  <si>
    <t>四、存在的问题和整改情况</t>
  </si>
  <si>
    <t>一是项目资金到位及支出进度不够及时。整改措施：加强沟通及时对接，上下联动，强化监督资金流动全过程。
二是资金绩效管理能力不足：整改措施：学习贯彻绩效管理相关政策法规，充分发挥领导小组的领导职能，明确责任、细化到人。完善管理制度，强化业务人员的培训，提升管理人员业务能力。</t>
  </si>
  <si>
    <t>五、绩效自评结果应用</t>
  </si>
  <si>
    <t>一建立与部门预算相结合的结果运用机制，采取项目预期绩效目标申报制度，强化评价结果在部门预算编制和执行中的运用。
二是通过开展绩效评价，充分认识到绩效评价在项目实施过程的引领作用，并在内部公开绩效评价结果，对资金的使用情况和取得成效进行了分析，查找存在问题及原因，强化支出责任，提高财政资金效益。               
三是将自评结果作为下一年度预算安排和编制的依据，提高预算制定的科学性和有效性。
四是根据财政的要求在政府门户网站公布自评报告，接受社会大众的监督。</t>
  </si>
  <si>
    <t>六、主要经验及做法</t>
  </si>
  <si>
    <t>一是建章立制，在制度上规范经费开支。                             
二是狠抓落实，严控各种预算外支出。    
三是严格资金支出审核把关，资金使用管理规范有序。
四加强组织领导，做到各项目具体承办站所全过程参与绩效评价工作。                        
五是按照要求及时将财政拨款经费预决算情况面向社会公开，接受监督。</t>
  </si>
  <si>
    <t>七、其他需说明的情况</t>
  </si>
  <si>
    <t>无</t>
  </si>
  <si>
    <t>备注：涉密部门和涉密信息按保密规定不公开。</t>
  </si>
  <si>
    <t>部门整体支出绩效自评表</t>
  </si>
  <si>
    <t>公开14表</t>
  </si>
  <si>
    <t>部门名称</t>
  </si>
  <si>
    <t>耿马傣族佤族自治县耿马镇</t>
  </si>
  <si>
    <t>内容</t>
  </si>
  <si>
    <t>说明</t>
  </si>
  <si>
    <t>部门总体目标</t>
  </si>
  <si>
    <t>部门职责</t>
  </si>
  <si>
    <t>1、宣传和贯彻执行党的路线方针政策和党中央、上级党组织及本镇党员代表大会（党员大会）的决议。 2、讨论和决定本镇经济建设、政治建设、文化建设、社会建设、生态文明建设和党的建设以及乡村振兴中的重大问题。需由镇政权机关或者集体经济组织决定的重要事项，经镇党委研究讨论后，由镇政权机关或者集体经济组织依照法律和有关规定作出决定。 3、领导镇政权机关、团体组织和其他各类组织，加强指导和规范，支持和保证这些机关和组织依照国家法律法规以及各自章程履行职责。 4、加强镇党委自身建设和村党组织建设，以及其他隶属镇党委的党组织建设，抓好发展党员工作，加强党员队伍建设。维护和执行党的纪律，监督党员干部和其他任何工作人员严格遵守国家法律法规。 5、按照干部管理权限，负责对干部的教育、培训选拔、考核和监督工作。协助管理上级有关部门驻镇单位的干部。做好人才服务和引进工作。 6、领导本镇的基层治理，加强社会主义民主法治建设和精神文明建设，加强社会治安综合治理，做好生态环保、美丽乡村建设、民生保障、脱贫致富、民族宗教等工作。 7、执行本级人民代表大会的决议和上级管家行政机关的决定和命令，发布决定和命令。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保护各种经济组织的合法权益，保障少数民族的权利和尊重少数民族的风俗习惯，保障宪法和法律赋予的男女平等、同工同酬和婚姻自由等各项权利。 10、完成县委、县政府交办的其他事项。</t>
  </si>
  <si>
    <t>总体绩效目标</t>
  </si>
  <si>
    <t>通过2022年项目的实施，达到以下目标：1、推进经济发展，产业发展后劲增强；2、推进区域协调发展，脱贫攻坚与乡村振兴无缝对接；3、改善基础设施，重大项目建设取得新突破；4、保障和改善民生，社会事业全面进步；5、提升行政效能，政府自身建设不断加强。</t>
  </si>
  <si>
    <t>一、部门年度目标</t>
  </si>
  <si>
    <t>财年</t>
  </si>
  <si>
    <t>目标</t>
  </si>
  <si>
    <t>实际完成情况</t>
  </si>
  <si>
    <t>2022</t>
  </si>
  <si>
    <t>1.通过实施耿马镇零公里绿美建设综合整治提升项目，实现耿马人居环境进一步提升；
2.通过实施耿马镇财政所公共服务能力提升项目，实现耿马镇财政所整体外观得到美化，办公条件设备、设施明显改善，办事效率明显提高，干部政策业务水平明显上升，为民服务能力明显增强；
3.通过实施耿马镇疫情防控项目，实现城区疫苗接种工作正常开展；开展全员核酸检测，保障各网格、各卡点、各学校和部分重点行业及全镇人民群众生命安全，确保常态化疫情工作有序推进；
4.通过实施耿马镇提升人居环境项目，实现耿马镇辖区大气污染治理及芒国人居环境路灯亮化项目；
5.通过实施耿马镇芒国金养老寨携手兴乡村乡镇结对项目，实现芒国金养老寨人畜饮水、排污、道路硬化基础建设，改善村环境卫生、建设成环境优美、宜居宜业的旅游美丽乡村；
6.通过实施耿马镇（2022年沪滇项目）芒蚌社区傣族传统村落融合体建设项目，实现乡村旅游点建设提高村集体综合收入；
7.决策部署、严格财经纪律和法律法规，认真履行部门职能职责，圆满完成部门年度工作任务及上级安排的各项工作任务；及时各项拨付项目资金。助力全镇经济社会稳步推进。　</t>
  </si>
  <si>
    <t>2023</t>
  </si>
  <si>
    <t>2023年，项目支出将在2022年工作成果的基础上，按照省市县各级县委、县政府、上级机关及委员会的指示精神，统筹安排，合理计划，全面覆盖，重点突出，确保全面履行职责</t>
  </si>
  <si>
    <t>---</t>
  </si>
  <si>
    <t>2024</t>
  </si>
  <si>
    <t>2024年，项目支出将在2023年工作成果的基础上，按照省市县各级县委、县政府、上级机关及委员会的指示精神，统筹安排，合理计划，全面覆盖，重点突出，确保全面履行职责</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</si>
  <si>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</si>
  <si>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</si>
  <si>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</si>
  <si>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</si>
  <si>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</si>
  <si>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</si>
  <si>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</si>
  <si>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</si>
  <si>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</si>
  <si>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</si>
  <si>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</si>
  <si>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2022年耿马镇零公里绿美建设综合整治提升项目</t>
  </si>
  <si>
    <t>1级</t>
  </si>
  <si>
    <t>开展零公里绿美建设</t>
  </si>
  <si>
    <t>2022年耿马镇财政所公共服务能力提升项目</t>
  </si>
  <si>
    <t>提升财政所公共服务能力</t>
  </si>
  <si>
    <t>2022年耿马镇疫情防控经费</t>
  </si>
  <si>
    <t>用于疫情联防联控工作、疫苗接种工作</t>
  </si>
  <si>
    <t>2022年耿马镇提升人居环境经费</t>
  </si>
  <si>
    <t>完成芒国人居环境路灯亮化</t>
  </si>
  <si>
    <t>芒国金养老寨携手兴乡村乡镇结对项目</t>
  </si>
  <si>
    <t>完成芒国金养老寨人畜饮水、排污、道路硬化项目建设</t>
  </si>
  <si>
    <t>耿马镇（2022年沪滇项目）芒蚌社区傣族传统村落融合体建设项目</t>
  </si>
  <si>
    <t>实施傣族传统村落融合体建设项目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</si>
  <si>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</si>
  <si>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</si>
  <si>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</si>
  <si>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</si>
  <si>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</si>
  <si>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</si>
  <si>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</si>
  <si>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</si>
  <si>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</si>
  <si>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</si>
  <si>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</si>
  <si>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一、项目实施数量</t>
  </si>
  <si>
    <t>≥</t>
  </si>
  <si>
    <t>个</t>
  </si>
  <si>
    <t>二、商品和服务支出</t>
  </si>
  <si>
    <t>＝</t>
  </si>
  <si>
    <t>6651459.68</t>
  </si>
  <si>
    <t>元</t>
  </si>
  <si>
    <t>三、资本性支出（基本建设）</t>
  </si>
  <si>
    <t>800000.00</t>
  </si>
  <si>
    <t>四、资本性支出</t>
  </si>
  <si>
    <t>17702339.6</t>
  </si>
  <si>
    <t>质量指标</t>
  </si>
  <si>
    <t>一、惠及村（社区）</t>
  </si>
  <si>
    <t>成本指标</t>
  </si>
  <si>
    <t>三、工资福利支出</t>
  </si>
  <si>
    <t>14301166.19</t>
  </si>
  <si>
    <t>五、对个人和家庭的补助</t>
  </si>
  <si>
    <t>12392320.35</t>
  </si>
  <si>
    <t>时效指标</t>
  </si>
  <si>
    <t>工作经费支出及时性</t>
  </si>
  <si>
    <t>%</t>
  </si>
  <si>
    <t>工资发放及时率</t>
  </si>
  <si>
    <t>效益指标</t>
  </si>
  <si>
    <t>社会效益指标</t>
  </si>
  <si>
    <t>提高部门</t>
  </si>
  <si>
    <t>提高</t>
  </si>
  <si>
    <t>可持续影响
指标</t>
  </si>
  <si>
    <t>确保镇各部门持续运转</t>
  </si>
  <si>
    <t>长期</t>
  </si>
  <si>
    <t>满意度指标</t>
  </si>
  <si>
    <t>服务对象满意度指标等</t>
  </si>
  <si>
    <t>单位人员满意度</t>
  </si>
  <si>
    <t>使用部门的满意度</t>
  </si>
  <si>
    <t>社会公众满意度</t>
  </si>
  <si>
    <t>未能使全员满意，部分项目带来利益仅涉及项目所在地；申请更多项目惠及各村（社区）</t>
  </si>
  <si>
    <t>其他需说明事项</t>
  </si>
  <si>
    <t>项目支出绩效自评表</t>
  </si>
  <si>
    <t>项目名称</t>
  </si>
  <si>
    <t>勐相湿地公园征地补偿项目</t>
  </si>
  <si>
    <t>主管部门</t>
  </si>
  <si>
    <t>县财政局</t>
  </si>
  <si>
    <t>实施单位</t>
  </si>
  <si>
    <t>耿马镇人民政府</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</si>
  <si>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</si>
  <si>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</si>
  <si>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</si>
  <si>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</si>
  <si>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</si>
  <si>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</si>
  <si>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</si>
  <si>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</si>
  <si>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</si>
  <si>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</si>
  <si>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</si>
  <si>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</si>
  <si>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通过对2户农户进行土地、房屋、鱼塘、树苗等补偿，保障勐相湿地公园征地拆迁工作顺利推进，改善城市的生态环境，提升居民生活质量，促进城市的可持续发展。</t>
  </si>
  <si>
    <t>完成土地补偿面积4082.21平方米，砖木房屋1栋，鱼塘面积1.05亩，土方量877.03立方米，坚果苗数40935株，征地户数2户，勐相湿地公园征地拆迁工作顺利完成。</t>
  </si>
  <si>
    <t>绩效指标</t>
  </si>
  <si>
    <t xml:space="preserve">年度指标值 </t>
  </si>
  <si>
    <t>土地补偿面积</t>
  </si>
  <si>
    <t>=</t>
  </si>
  <si>
    <t>平方米</t>
  </si>
  <si>
    <t>砖木房屋</t>
  </si>
  <si>
    <t>栋</t>
  </si>
  <si>
    <t>鱼塘面积</t>
  </si>
  <si>
    <t>亩</t>
  </si>
  <si>
    <t>土方量</t>
  </si>
  <si>
    <t>立方米</t>
  </si>
  <si>
    <t>坚果苗数</t>
  </si>
  <si>
    <t>40935</t>
  </si>
  <si>
    <t>株</t>
  </si>
  <si>
    <t>征地户数</t>
  </si>
  <si>
    <t>户</t>
  </si>
  <si>
    <t>赔付进度及时率</t>
  </si>
  <si>
    <t>土地补偿标准</t>
  </si>
  <si>
    <t>元/平方米</t>
  </si>
  <si>
    <t>砖木房屋补偿标准</t>
  </si>
  <si>
    <t>800</t>
  </si>
  <si>
    <t>鱼塘补偿标准</t>
  </si>
  <si>
    <t>2000</t>
  </si>
  <si>
    <t>元/亩</t>
  </si>
  <si>
    <t>坚果苗补偿标准</t>
  </si>
  <si>
    <t>2（生苗）
8.5（嫁接苗）</t>
  </si>
  <si>
    <t>元/株</t>
  </si>
  <si>
    <t>奖励补助</t>
  </si>
  <si>
    <t>20200</t>
  </si>
  <si>
    <t>元/户</t>
  </si>
  <si>
    <t>效益
指标</t>
  </si>
  <si>
    <t>提升群众受益度</t>
  </si>
  <si>
    <t>提升</t>
  </si>
  <si>
    <t>提高城市绿化面积</t>
  </si>
  <si>
    <t>生态效益指标</t>
  </si>
  <si>
    <t>改善城市生态环境</t>
  </si>
  <si>
    <t>改善</t>
  </si>
  <si>
    <t>满意度
指标</t>
  </si>
  <si>
    <t>服务对象满意度指标</t>
  </si>
  <si>
    <t>群众满意度</t>
  </si>
  <si>
    <t>98</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</si>
  <si>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</si>
  <si>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</si>
  <si>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</si>
  <si>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</si>
  <si>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</si>
  <si>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</si>
  <si>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</si>
  <si>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</si>
  <si>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</si>
  <si>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</si>
  <si>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零公里绿美建设综合整治提升土地流转补偿项目</t>
  </si>
  <si>
    <t>通过对6户农户进行征地补偿，耿马自治县零公里绿美建设综合整治提升项目顺利推进并实施，改善城市的生态环境，提升居民生活质量，促进城市的可持续发展。</t>
  </si>
  <si>
    <t>耿马自治县零公里绿美建设综合整治提升项目完成地上附着物赔偿金额75000元，征地户数6户，土地补偿金额179606.6元，达到改善城市的生态环境，提升居民生活质量，促进城市的可持续发展目的。</t>
  </si>
  <si>
    <t>地上附着物赔偿金额</t>
  </si>
  <si>
    <t>土地补偿金额</t>
  </si>
  <si>
    <t>179606.6</t>
  </si>
  <si>
    <t>项目完成及时率</t>
  </si>
  <si>
    <t>土地租赁标准</t>
  </si>
  <si>
    <t>10000</t>
  </si>
  <si>
    <t>附着物赔付标准</t>
  </si>
  <si>
    <t>油菜：2170</t>
  </si>
  <si>
    <t>坚果树：600</t>
  </si>
  <si>
    <t>甘蔗：4200</t>
  </si>
  <si>
    <t>樱桃树：110</t>
  </si>
  <si>
    <t xml:space="preserve">经济效益指标 </t>
  </si>
  <si>
    <t>提高占地农户收益</t>
  </si>
  <si>
    <t>提升居民生活质量</t>
  </si>
  <si>
    <t>耿马镇财政所公共服务能力提升项目</t>
  </si>
  <si>
    <t>通过对耿马镇财政所内墙翻新、文化墙建设、院内地面改造、院内排水及购买办公设备，使耿马镇财政所整体外观得到美化，办公条件设备、设施明显改善，办事效率明显提高，干部政策业务水平明显上升，为民服务能力明显增强。</t>
  </si>
  <si>
    <t>完成耿马镇财政所内墙翻新660.84平方米、文化墙建设50平方米、院内地面改造108.8平方米、院内排28平方米水及购买办公设备32件等。</t>
  </si>
  <si>
    <t>办公大楼屋顶防水彩钢瓦</t>
  </si>
  <si>
    <t>265.5</t>
  </si>
  <si>
    <t>院内地面改造</t>
  </si>
  <si>
    <t>108.8</t>
  </si>
  <si>
    <t>院内排水</t>
  </si>
  <si>
    <t>米</t>
  </si>
  <si>
    <t>内墙翻新</t>
  </si>
  <si>
    <t>660.84</t>
  </si>
  <si>
    <t>文化墙建设</t>
  </si>
  <si>
    <t>档案柜采购数量</t>
  </si>
  <si>
    <t>组</t>
  </si>
  <si>
    <t>复印件采购数量</t>
  </si>
  <si>
    <t>台</t>
  </si>
  <si>
    <t>1台大型彩色复印件
2台小型黑白复印机</t>
  </si>
  <si>
    <t>电脑设备采购数量</t>
  </si>
  <si>
    <t>3台笔记本电脑
6台台式电脑</t>
  </si>
  <si>
    <t>培训场次</t>
  </si>
  <si>
    <t>次</t>
  </si>
  <si>
    <t>项目设计变更率</t>
  </si>
  <si>
    <t>≤</t>
  </si>
  <si>
    <t>竣工验收合格率</t>
  </si>
  <si>
    <t>项目按计划完工率</t>
  </si>
  <si>
    <t>成本指标 项目预算控制率</t>
  </si>
  <si>
    <t>提升财政所办公硬件水平</t>
  </si>
  <si>
    <t>提高财政资金管理、使用、监管、评价水平</t>
  </si>
  <si>
    <t>财政资金安排滞后</t>
  </si>
  <si>
    <t>受益群体满意度</t>
  </si>
  <si>
    <t>100</t>
  </si>
  <si>
    <t>疫情防控资金项目</t>
  </si>
  <si>
    <t>开展城区疫苗接种工作；有效应对近期疫情，开展全员核酸检测，确保各网格、各卡点、各学校和部分重点行业及全镇人民群众生命安全，确保常态化疫情工作有序推进；进一步检验和强化疫情处置期间我县在隔离区精准服务的能力，不断提高“战时”民生保障水平。</t>
  </si>
  <si>
    <t>保障耿马镇辖区及城区疫情防控工作全面开展，确保常态化疫情工作有序推进；进一步强化疫情处置期间我县在隔离区精准服务的能力，不断提高“战时”民生保障水平。</t>
  </si>
  <si>
    <t>核酸检测点设立</t>
  </si>
  <si>
    <t>处</t>
  </si>
  <si>
    <t>隔离酒店数量</t>
  </si>
  <si>
    <t>家</t>
  </si>
  <si>
    <t>隔离人次</t>
  </si>
  <si>
    <t>人次</t>
  </si>
  <si>
    <t>疫苗接种数</t>
  </si>
  <si>
    <t>全员核酸检测人次</t>
  </si>
  <si>
    <t>疫情应急演练开展次数</t>
  </si>
  <si>
    <t>疫苗接种达标率</t>
  </si>
  <si>
    <t>工作安排及时性</t>
  </si>
  <si>
    <t>伙食标准</t>
  </si>
  <si>
    <t>元/餐</t>
  </si>
  <si>
    <t>民兵人均工资</t>
  </si>
  <si>
    <t>元/天</t>
  </si>
  <si>
    <t>社会效益</t>
  </si>
  <si>
    <t>全面推进疫苗接种</t>
  </si>
  <si>
    <t>提高应急处置能力</t>
  </si>
  <si>
    <t>保障群众安全</t>
  </si>
  <si>
    <t>保障</t>
  </si>
  <si>
    <t>阳性人员偶发</t>
  </si>
  <si>
    <t>可持续影响指标</t>
  </si>
  <si>
    <t>居民健康意识增强</t>
  </si>
  <si>
    <t>增强</t>
  </si>
  <si>
    <t>受益对象满意度</t>
  </si>
  <si>
    <t>≧</t>
  </si>
  <si>
    <t>提升人居环境改造项目资金</t>
  </si>
  <si>
    <t>为治理大气污染暨人居环境问题通过路灯亮化改造及村寨辖区内住户出行方便安全，进一步提升了城乡人居环境，增强人民群众的获得感，全镇对蔗叶禁烧区开展镇蔗叶禁烧宣传、巡查巡逻工作、芒国人居环境路灯亮化项目及弄巴村芒关组路面亮化。</t>
  </si>
  <si>
    <t>完成芒国金养老寨路面亮化48盏、弄巴村芒关组路面亮化30盏及发放宣传手册、宣传单21000份。</t>
  </si>
  <si>
    <t>芒国金养老寨路面亮化</t>
  </si>
  <si>
    <t>盏</t>
  </si>
  <si>
    <t>弄巴村芒关组路面亮化</t>
  </si>
  <si>
    <t>发放宣传手册、宣传单</t>
  </si>
  <si>
    <t>份</t>
  </si>
  <si>
    <t>照射覆盖面</t>
  </si>
  <si>
    <t>盏/平方米</t>
  </si>
  <si>
    <t>正常运转率</t>
  </si>
  <si>
    <t>项目按计划开工率</t>
  </si>
  <si>
    <t>太阳能路灯安装</t>
  </si>
  <si>
    <t>元/盏</t>
  </si>
  <si>
    <t>宣传材料</t>
  </si>
  <si>
    <t>宣传手册1.4、宣传单0.3</t>
  </si>
  <si>
    <r>
      <rPr>
        <sz val="12"/>
        <rFont val="宋体"/>
        <charset val="134"/>
      </rPr>
      <t>元/本</t>
    </r>
    <r>
      <rPr>
        <sz val="12"/>
        <rFont val="Microsoft YaHei"/>
        <charset val="134"/>
      </rPr>
      <t>•</t>
    </r>
    <r>
      <rPr>
        <sz val="12"/>
        <rFont val="宋体"/>
        <charset val="134"/>
      </rPr>
      <t>张</t>
    </r>
  </si>
  <si>
    <t>项目受益人数</t>
  </si>
  <si>
    <t>基础设施使用年限</t>
  </si>
  <si>
    <t>年</t>
  </si>
  <si>
    <t>2020年省级美丽乡村项目</t>
  </si>
  <si>
    <t>通过芒国村内拆墙透绿花台建设、拆墙修建挡墙、新建硬板路面，改善乡村的生态环境，提升群众生活质量，促进乡村的可持续，建设绿美乡村。</t>
  </si>
  <si>
    <t>完成芒国村内拆墙透绿花台建设3075.55m、拆墙修建挡墙332m、新建硬板路面205㎡，绿美乡村建设完成。</t>
  </si>
  <si>
    <t>拆墙透绿花台建设面积</t>
  </si>
  <si>
    <t>拆墙修建挡墙面积</t>
  </si>
  <si>
    <t>新建硬板路面面积</t>
  </si>
  <si>
    <t>项目预算控制率</t>
  </si>
  <si>
    <t>受益群众人数</t>
  </si>
  <si>
    <t>人</t>
  </si>
  <si>
    <t>人居环境明显提高</t>
  </si>
  <si>
    <t xml:space="preserve">满意度指标 </t>
  </si>
  <si>
    <t>受益群众满意度</t>
  </si>
  <si>
    <t>烤烟经费</t>
  </si>
  <si>
    <t>县地方产业发展服务中心、县财政局等相关单位</t>
  </si>
  <si>
    <t>通过对烤烟经费的合理支配，使镇日常工作得以开展和运转，并对辖区烤烟种植产业基础设施修缮</t>
  </si>
  <si>
    <t>烤烟经费合理使用</t>
  </si>
  <si>
    <t>耿临时工补贴发放</t>
  </si>
  <si>
    <t>大学生志愿者补贴发放</t>
  </si>
  <si>
    <t>烤烟种植购置水管购置</t>
  </si>
  <si>
    <t>烤烟种植抗旱拉水</t>
  </si>
  <si>
    <t>车</t>
  </si>
  <si>
    <t>烤烟房内部维修</t>
  </si>
  <si>
    <t>间</t>
  </si>
  <si>
    <t>烤房屋顶彩钢瓦防水建设</t>
  </si>
  <si>
    <t>砂石路铺设</t>
  </si>
  <si>
    <t>复兴老寨组烟区路保通</t>
  </si>
  <si>
    <t>公里</t>
  </si>
  <si>
    <t>临时工补贴</t>
  </si>
  <si>
    <t>元/月</t>
  </si>
  <si>
    <t>大学生志愿者</t>
  </si>
  <si>
    <t>烤烟种植抗旱拉水运费标准</t>
  </si>
  <si>
    <t>元/车</t>
  </si>
  <si>
    <t>水管标准</t>
  </si>
  <si>
    <t>50管：12
32管：5
20管：25</t>
  </si>
  <si>
    <t>元/米</t>
  </si>
  <si>
    <t>资金支付及时率</t>
  </si>
  <si>
    <t>社会效益
指标</t>
  </si>
  <si>
    <t>提高办公效率</t>
  </si>
  <si>
    <t>提高交通通达度</t>
  </si>
  <si>
    <t>经济效益指标</t>
  </si>
  <si>
    <t>带动村户增收率</t>
  </si>
  <si>
    <t>增加就业岗位</t>
  </si>
  <si>
    <t>附表14</t>
  </si>
  <si>
    <t>创建省级文明城市项目</t>
  </si>
  <si>
    <t>通过设无障碍设施公共卫生间、设立省级文明城市宣传栏、海报展示、公益广告投放、禁止吸烟、门牌等标牌等措施，做到城市干净清洁、市民文明礼貌，创建工作家喻户晓。</t>
  </si>
  <si>
    <t>设无障碍设施公共卫生间5个、设立省级文明城市宣传栏17个、海报展示23套、公益广告投放6处、禁止吸烟、门牌295个。</t>
  </si>
  <si>
    <t>设无障碍设施公共卫生间</t>
  </si>
  <si>
    <t>设立省级文明城市宣传栏</t>
  </si>
  <si>
    <t>海报展示</t>
  </si>
  <si>
    <t>套</t>
  </si>
  <si>
    <t>公益广告投放</t>
  </si>
  <si>
    <t>禁止吸烟、门牌等标牌</t>
  </si>
  <si>
    <t>验收合格率</t>
  </si>
  <si>
    <t>宣传普及率</t>
  </si>
  <si>
    <t>项目完成进度率</t>
  </si>
  <si>
    <t>≦</t>
  </si>
  <si>
    <t>居民环境意识、道德素质提高</t>
  </si>
  <si>
    <t>推动文明城市建设</t>
  </si>
  <si>
    <t>民族宗教项目</t>
  </si>
  <si>
    <t>通过耿马镇团结村小平掌组、海落山组入组道路硬化工程、建应急避难场所建设，使团结村小平掌组、海落山组基础设施得到极大改善，生活质量得到提高，发展基础进一步夯实。</t>
  </si>
  <si>
    <t>完成耿马镇团结村小平掌组、海落山组入组道路硬化、建应急避难场所建设，改善村基础设施，提高生活质量，夯实发展基础。</t>
  </si>
  <si>
    <t>村民会议室及村史室</t>
  </si>
  <si>
    <t>建应急避难场所</t>
  </si>
  <si>
    <t>㎡</t>
  </si>
  <si>
    <t>项目验收合格率</t>
  </si>
  <si>
    <t>项目按时竣工率</t>
  </si>
  <si>
    <t>成本控制率</t>
  </si>
  <si>
    <t>群众受益度高</t>
  </si>
  <si>
    <t>丰富党员和群众娱乐活动</t>
  </si>
  <si>
    <t>石灰窑村下高峰组活动室及附属工程</t>
  </si>
  <si>
    <t>通过建设活动室、场地平整、地坪、厕所，有效的解决党员活动开会和群众的休闲娱乐场所，改善农村党建工作条件和全村的文化娱乐环境，对构建和谐社会，加强党的建设、精神文明建设，丰富全村人民群众的文化生活，对促进我村社会主义新农村建设和全面建成小康社会具有非常积极的重要意义。</t>
  </si>
  <si>
    <t>完成建设活动室70.55平方米、场地平整900立方米、地坪434平方米、厕所1间。</t>
  </si>
  <si>
    <t>活动室</t>
  </si>
  <si>
    <t>地坪</t>
  </si>
  <si>
    <t>厕所</t>
  </si>
  <si>
    <t>座</t>
  </si>
  <si>
    <t>场地平整</t>
  </si>
  <si>
    <t>施工进度及质量</t>
  </si>
  <si>
    <t>活动室建设均价</t>
  </si>
  <si>
    <t>地坪均价</t>
  </si>
  <si>
    <t>推动文化事业健康发展</t>
  </si>
  <si>
    <t>持续基础设施使用年限</t>
  </si>
  <si>
    <t>脱贫攻坚树脂瓦改造项目</t>
  </si>
  <si>
    <t>通过项目的实施，有效的解决贫困户住房改善问题，有效推动“两不愁三保障”，提高人居生活环境，人居安全。</t>
  </si>
  <si>
    <t>完成贫困户屋顶及内墙修缮等5户，有效的解决贫困户住房改善问题，提高人居生活环境，人居安全。</t>
  </si>
  <si>
    <t>脱贫攻坚树脂瓦改造及风貌提升户数</t>
  </si>
  <si>
    <t>房屋屋顶修缮</t>
  </si>
  <si>
    <t>房屋吊顶安装</t>
  </si>
  <si>
    <t>房屋内墙粉刷</t>
  </si>
  <si>
    <t>农户电路维修</t>
  </si>
  <si>
    <t>保障居民住房安全</t>
  </si>
  <si>
    <t>耿马镇芒蚌社区芒蚌组大鱼塘回填土及周边绿化建设项目</t>
  </si>
  <si>
    <t>通过项目实施，解决鱼塘污水问题，推进周边绿化，完善相关基础设施，加强做到城市干净，创建美丽县城。</t>
  </si>
  <si>
    <t>完成清淤1500立方米，彻底解决鱼塘污水问题，持续推进美丽县城建设。</t>
  </si>
  <si>
    <t>完成土方量</t>
  </si>
  <si>
    <t>1500</t>
  </si>
  <si>
    <t>1200</t>
  </si>
  <si>
    <t>主体工程完成率</t>
  </si>
  <si>
    <t>群众受益度</t>
  </si>
  <si>
    <t>旅游收益增加</t>
  </si>
  <si>
    <t>元/人</t>
  </si>
  <si>
    <t>提升鱼塘周边生态环境</t>
  </si>
  <si>
    <t>项目可持续运行期限</t>
  </si>
  <si>
    <t>吸引周边居民旅游观光</t>
  </si>
  <si>
    <t>人次/年</t>
  </si>
  <si>
    <t>耿马镇风貌提升改造项目</t>
  </si>
  <si>
    <t>通过对73户贫困户房屋墙面粉刷、房屋屋顶修缮、房屋吊顶安装，有效的解决了贫困户住房改善问题，有效推动“两不愁三保障”，提高人居生活环境，人居安全。</t>
  </si>
  <si>
    <t>完成73户贫困户房屋墙面粉刷3875平方米、房屋屋顶修缮4340平方米、房屋吊顶安装740平方米。</t>
  </si>
  <si>
    <t>风貌提升村组数</t>
  </si>
  <si>
    <t>村（社区）</t>
  </si>
  <si>
    <t>涉及户数</t>
  </si>
  <si>
    <t>惠及人口</t>
  </si>
  <si>
    <t>墙面粉刷</t>
  </si>
  <si>
    <t>项目进度率</t>
  </si>
  <si>
    <t>受益人口年均增收</t>
  </si>
  <si>
    <t>社会效益
指标</t>
  </si>
  <si>
    <t>受益村组人数</t>
  </si>
  <si>
    <t>资金支付进度慢</t>
  </si>
  <si>
    <t>允帽组“十百千万”建设项目</t>
  </si>
  <si>
    <t>通过路灯亮化改造，进一步提高农村村内道路条件，将使群众出行条件更加安全便捷、农闲娱乐更加丰富、人居环境更加舒适，不断加快致富奔小康步伐。</t>
  </si>
  <si>
    <t>完成路灯安装50盏</t>
  </si>
  <si>
    <t>安装路灯数</t>
  </si>
  <si>
    <t>建设工程数量</t>
  </si>
  <si>
    <t>成本指标、项目预算控制率</t>
  </si>
  <si>
    <t>甘东社区麻栗树组雨污分流及消防管道安装建设项目</t>
  </si>
  <si>
    <t>通过项目建设，达到雨污分流的目的，进一步提高农村村内道路条件，将使群众出行条件更加安全便捷、改善麻栗树组的环境，提升农村卫生形象，人居环境更加舒适，不断加快致富奔小康步伐。</t>
  </si>
  <si>
    <t>改善麻栗树组的环境，提升农村卫生形象，人居环境更加舒适。</t>
  </si>
  <si>
    <t>污水处理池建设</t>
  </si>
  <si>
    <t>提升人居环境</t>
  </si>
  <si>
    <t>耿马镇允楞村景抗组硬板路建设项目</t>
  </si>
  <si>
    <t>通过对组干道的硬化，解决了乡村道路的通达性和机动性，提高了交通安全性，降低了运行费用，增加了蔬菜等农副产品的运输供应量，提高了产品品质；有效的解决和保障了基地和周边农民蔬菜等农副产品的运输和产业发展需要，有利于增加农民就业与相关产业发展，带动了运输业、服务业等相关产业，推动了农村经济的良性循环发展，也产生了可观的经济效益，实现了农民增收脱贫的目标。</t>
  </si>
  <si>
    <t>硬板路的完工，改变了项目村交通不便的状况，改善了村民的生产生活条件，加快了农业产业化和美丽乡村建设的步伐，使得生产资料和农副产品购销更快捷，促进了农村经济的发展，对乡村旅游开发二、三产业的发展壮大起到积极推进作用。</t>
  </si>
  <si>
    <t>建设工程量</t>
  </si>
  <si>
    <t>道路硬化面积5000平方米</t>
  </si>
  <si>
    <t>满意度指标 满意度指标 受益群体满意度</t>
  </si>
  <si>
    <t>耿马镇芒蚌社区岔路新村组污水改造项目</t>
  </si>
  <si>
    <t>通过项目建设，达到雨污分流的目的，进一步提高农村村内道路条件，将使群众出行条件更加安全便捷，提升农村卫生形象，人居环境更加舒适，不断加快致富奔小康步伐。</t>
  </si>
  <si>
    <t>完成达到雨污分流的目的，进一步提高农村村内道路条件，提升农村卫生形象，人居环境更加舒适。</t>
  </si>
  <si>
    <t>120</t>
  </si>
  <si>
    <t>耿马镇芒蚌社区岔路新村组内道路硬化改造项目</t>
  </si>
  <si>
    <t>通过项目的实施，使项目村环境卫生、基础设施极大改善，生活习俗、村容村貌、思想观念得到改变，人居环境得到提升、生活质量得到提高，发展基础进一步夯实，可持续发展能力显著增强；确保项目村建设成环境优美、宜居宜业的旅游美丽乡村。</t>
  </si>
  <si>
    <t>硬板路的完工，使项目村环境卫生、基础设施极大改善，生活习俗、村容村貌、人居环境得到提升、生活质量得到提高，发展基础进一步夯实，</t>
  </si>
  <si>
    <r>
      <rPr>
        <sz val="12"/>
        <rFont val="宋体"/>
        <charset val="134"/>
      </rPr>
      <t>道路硬化面积1400m</t>
    </r>
    <r>
      <rPr>
        <sz val="12"/>
        <rFont val="Microsoft YaHei"/>
        <charset val="134"/>
      </rPr>
      <t>²</t>
    </r>
  </si>
  <si>
    <t>提高居民生活便利性</t>
  </si>
  <si>
    <t>耿马镇芒国村金养老寨组乡村振兴示范点建设项目</t>
  </si>
  <si>
    <t>通过新建三级污水处理池、检查井、160mm管道、蓄水坝、水坝清淤、村组道路硬化等建设项目，使芒国金养老寨村环境卫生、基础设施极大改善，确保项目村建设成环境优美、宜居宜业的旅游美丽乡村。</t>
  </si>
  <si>
    <t>完成三级污水处理池100平方米、检查井115座、160mm管道2500米、蓄水坝1303立方米、水坝清淤5216立方米、村组道路硬化2729平方米。</t>
  </si>
  <si>
    <t>新建三级污水处理池</t>
  </si>
  <si>
    <t>新建检查井</t>
  </si>
  <si>
    <t>新建160mm管道</t>
  </si>
  <si>
    <t>新建蓄水坝</t>
  </si>
  <si>
    <t>1303</t>
  </si>
  <si>
    <t>水坝清淤工程量</t>
  </si>
  <si>
    <t>新建村组道路硬化</t>
  </si>
  <si>
    <t>2006</t>
  </si>
  <si>
    <t>工程使用年限</t>
  </si>
  <si>
    <t>允楞村景抗组肉牛养殖项目</t>
  </si>
  <si>
    <t>通过建设肉牛养殖小区，可以有效控制和防止畜禽粪便对环境的污染与人畜共患病的发生和流行，对改善生活环境，提高农民的生活质量，进一步促进农业结构和畜牧业生产方式的转变，推动现代农业发展步伐，帮助农民增收具有重要意义。</t>
  </si>
  <si>
    <t>养殖小区建成，实现人畜分离，生活区和养殖区分离，有效防止畜禽粪便对环境的污染和人畜共患病的发生和流行，改善农民的生活环境，提高农民的生活质量，较好地解决人畜同处、庭院环境污染等问题。</t>
  </si>
  <si>
    <t>建设一个肉牛养殖小区总面积</t>
  </si>
  <si>
    <t>1400</t>
  </si>
  <si>
    <t>建设面积</t>
  </si>
  <si>
    <t>元/立方米</t>
  </si>
  <si>
    <t>减少人畜患病率</t>
  </si>
  <si>
    <t>带动产业发展</t>
  </si>
  <si>
    <t>带动</t>
  </si>
  <si>
    <t>人居环境明显改善</t>
  </si>
  <si>
    <t>持续提高居民健康状态</t>
  </si>
  <si>
    <t>耿马镇芒蚌社区傣族传统村落融合体建设项目</t>
  </si>
  <si>
    <t>通过建设民宿、傣族饮食文化体验区、傣文化栈道、铺设彩色沥青道路、部分农户屋顶改造、大门改造、外立面墙体改造、新建民族体育竞技场、新建高原特色生态养殖区、新建旅游公厕，将吸引越来越多休闲度假、旅游观光的客人，大大提高综合收入。</t>
  </si>
  <si>
    <t>新建傣族风格民宿一栋共1075平方，民宿内设后花园550平方，垃圾房一座50平方；芒片傣族传统村落核心区主干道提升、核心区雨污消防管道改造；部分农户屋顶改造、大门改造、外立面墙体改造、美化绿化亮化提升及附属配套设施。高原生态养殖区；2、民族文化休闲广场；3、傣族饮食文化体验区；4、傣文化廊亭；5、民族体育竞技场；6、农耕文化观光体验园；7、傣文化栈道；8、傣族旅游公厕60平方等。</t>
  </si>
  <si>
    <t>铺设彩色沥青道路</t>
  </si>
  <si>
    <t>9200</t>
  </si>
  <si>
    <t>民宿一栋</t>
  </si>
  <si>
    <t>1075</t>
  </si>
  <si>
    <t>新建高原特色生态养殖区</t>
  </si>
  <si>
    <t>部分农户屋顶改造、大门改造、外立面墙体改造</t>
  </si>
  <si>
    <t>傣族饮食文化体验区</t>
  </si>
  <si>
    <t>傣文化栈道</t>
  </si>
  <si>
    <t>新建旅游公厕</t>
  </si>
  <si>
    <t>新建民族体育竞技场</t>
  </si>
  <si>
    <t>建设工程主体数量</t>
  </si>
  <si>
    <t>提高居民生活质量</t>
  </si>
  <si>
    <t>2022年烤房维修项目</t>
  </si>
  <si>
    <t>通过对村组烤房加固，维护设施，烤烟效率提高，进一步提高群众种植的积极性和主动性，实现烤烟产业发展壮大，烤烟产业发展，巩固好脱贫成效，为打赢乡村振兴战略打下坚实的基础。</t>
  </si>
  <si>
    <t>完成石灰岩村能收组烤房加固10间、烤房顶彩钢瓦、石棉瓦防水1416.6平方米。</t>
  </si>
  <si>
    <t>涉及村（组）</t>
  </si>
  <si>
    <t>村（组）</t>
  </si>
  <si>
    <t>石灰岩村能收组烤房加固间数</t>
  </si>
  <si>
    <t xml:space="preserve"> 烤房顶彩钢瓦、石棉瓦防水总面积</t>
  </si>
  <si>
    <t>烤房顶彩钢瓦、石棉瓦标准</t>
  </si>
  <si>
    <t>烤房加固标准</t>
  </si>
  <si>
    <t>元/间</t>
  </si>
  <si>
    <t>受益户均增收</t>
  </si>
  <si>
    <t>维护设施，烤烟效率提高</t>
  </si>
  <si>
    <t>团结村易地搬迁安置项目</t>
  </si>
  <si>
    <t>通过对15户贫困户开展脱贫攻坚易地扶贫搬迁，改善群众居住环境，群众生产、生活积极性大幅度提升，自我发展的意识明显增强。</t>
  </si>
  <si>
    <t>完成团结村14户贫困户异地搬迁。</t>
  </si>
  <si>
    <t>产出
指标</t>
  </si>
  <si>
    <t>异地搬迁户数</t>
  </si>
  <si>
    <t>补贴标准</t>
  </si>
  <si>
    <t>建房补贴：20000</t>
  </si>
  <si>
    <t>复垦复绿补贴：6000</t>
  </si>
  <si>
    <t>提高居民生活水平</t>
  </si>
  <si>
    <t>允捧村坝卡老寨易地搬迁安置项目</t>
  </si>
  <si>
    <t>通过对19户贫困户开展脱贫攻坚易地扶贫搬迁，改善群众生产、生活积极性大幅度提升，自我发展的意识明显增强。</t>
  </si>
  <si>
    <t>完成允捧村坝卡老寨异地搬迁19户。</t>
  </si>
  <si>
    <t>9840平方米</t>
  </si>
  <si>
    <t>冬春救助补助及防灾救灾项目</t>
  </si>
  <si>
    <t>县应急管理局、民政局等相关部门</t>
  </si>
  <si>
    <t>通过开展抗旱、抗洪、防灾减灾、应急抢险等救灾工作，解决居民生活用水困难，开展困难人群临时救助等。</t>
  </si>
  <si>
    <t>及时完成抗旱、抗洪、防灾减灾、应急抢险等救灾工作，经费及时拨付，改善困难人群生活</t>
  </si>
  <si>
    <t>涉及村（社区）</t>
  </si>
  <si>
    <t>冬春救助涉及农户</t>
  </si>
  <si>
    <t>冬春救助涉及人数</t>
  </si>
  <si>
    <t>抗旱水管修缮</t>
  </si>
  <si>
    <t>抗旱用水运输</t>
  </si>
  <si>
    <t>道路抢修土方回填</t>
  </si>
  <si>
    <t>边坡土方清理</t>
  </si>
  <si>
    <t>挖机工时</t>
  </si>
  <si>
    <t>小时</t>
  </si>
  <si>
    <t>救助及时率</t>
  </si>
  <si>
    <t>抢修及时率</t>
  </si>
  <si>
    <t>资金（补助）发放及时性</t>
  </si>
  <si>
    <t>挖机费用标准</t>
  </si>
  <si>
    <t>元/每小时</t>
  </si>
  <si>
    <t>回填土</t>
  </si>
  <si>
    <t>救助覆盖面</t>
  </si>
  <si>
    <t>经济效益
指标</t>
  </si>
  <si>
    <t>人均补贴标准</t>
  </si>
  <si>
    <t>2017年扶持人口较少民族发展项目</t>
  </si>
  <si>
    <t>通过建设活动室、硬板路、三面光渠道项目的实施，使项目村基础设施得到极大改善，居民生活质量得到提高，发展基础进一步夯实。</t>
  </si>
  <si>
    <t>通过项目的实施，使项目村基础设施得到极大改善，生活质量得到提高，发展基础进一步夯实。</t>
  </si>
  <si>
    <t>硬板路</t>
  </si>
  <si>
    <t>三面光渠道</t>
  </si>
  <si>
    <t>新增粮食和其他作物产能（同比上年）</t>
  </si>
  <si>
    <t>受益人口</t>
  </si>
  <si>
    <t>水资源利用率</t>
  </si>
  <si>
    <t>服务对象满意度
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</si>
</sst>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Red]0"/>
    <numFmt numFmtId="178" formatCode="0.00_ "/>
    <numFmt numFmtId="179" formatCode="0_ "/>
    <numFmt numFmtId="180" formatCode="###,###,###,###,##0.00;[=0]&quot;&quot;"/>
  </numFmts>
  <fonts count="62">
    <font>
      <sz val="11"/>
      <color theme="1"/>
      <name val="宋体"/>
      <charset val="134"/>
      <scheme val="minor"/>
    </font>
    <font>
      <sz val="12"/>
      <color indexed="8"/>
      <name val="宋体"/>
      <charset val="134"/>
    </font>
    <font>
      <sz val="12"/>
      <color indexed="8"/>
      <name val="Arial"/>
      <charset val="0"/>
    </font>
    <font>
      <sz val="10"/>
      <color indexed="8"/>
      <name val="Arial"/>
      <charset val="0"/>
    </font>
    <font>
      <sz val="11"/>
      <color indexed="8"/>
      <name val="宋体"/>
      <charset val="134"/>
    </font>
    <font>
      <b/>
      <sz val="18"/>
      <name val="宋体"/>
      <charset val="134"/>
      <scheme val="minor"/>
    </font>
    <font>
      <sz val="12"/>
      <name val="宋体"/>
      <charset val="134"/>
    </font>
    <font>
      <b/>
      <sz val="12"/>
      <name val="宋体"/>
      <charset val="134"/>
    </font>
    <font>
      <b/>
      <sz val="12"/>
      <name val="宋体"/>
      <charset val="134"/>
      <scheme val="minor"/>
    </font>
    <font>
      <sz val="12"/>
      <name val="宋体"/>
      <charset val="134"/>
      <scheme val="minor"/>
    </font>
    <font>
      <sz val="10"/>
      <name val="Arial"/>
      <charset val="0"/>
    </font>
    <font>
      <b/>
      <sz val="10"/>
      <name val="宋体"/>
      <charset val="134"/>
      <scheme val="minor"/>
    </font>
    <font>
      <sz val="10"/>
      <name val="宋体"/>
      <charset val="134"/>
      <scheme val="minor"/>
    </font>
    <font>
      <sz val="9"/>
      <name val="宋体"/>
      <charset val="134"/>
      <scheme val="minor"/>
    </font>
    <font>
      <b/>
      <sz val="12"/>
      <name val="SimSun"/>
      <charset val="134"/>
    </font>
    <font>
      <sz val="12"/>
      <color rgb="FFFF0000"/>
      <name val="Arial"/>
      <charset val="0"/>
    </font>
    <font>
      <sz val="12"/>
      <name val="SimSun"/>
      <charset val="134"/>
    </font>
    <font>
      <sz val="12"/>
      <name val="Arial"/>
      <charset val="0"/>
    </font>
    <font>
      <sz val="11"/>
      <name val="宋体"/>
      <charset val="134"/>
    </font>
    <font>
      <sz val="12"/>
      <color theme="1"/>
      <name val="宋体"/>
      <charset val="134"/>
      <scheme val="minor"/>
    </font>
    <font>
      <sz val="11"/>
      <color indexed="8"/>
      <name val="Arial"/>
      <charset val="0"/>
    </font>
    <font>
      <b/>
      <sz val="18"/>
      <color rgb="FF000000"/>
      <name val="宋体"/>
      <charset val="134"/>
    </font>
    <font>
      <b/>
      <sz val="18"/>
      <color indexed="8"/>
      <name val="宋体"/>
      <charset val="134"/>
    </font>
    <font>
      <sz val="10"/>
      <name val="宋体"/>
      <charset val="134"/>
    </font>
    <font>
      <b/>
      <sz val="12"/>
      <color indexed="8"/>
      <name val="宋体"/>
      <charset val="134"/>
    </font>
    <font>
      <b/>
      <sz val="11"/>
      <color indexed="8"/>
      <name val="宋体"/>
      <charset val="134"/>
    </font>
    <font>
      <sz val="11"/>
      <color indexed="8"/>
      <name val="宋体"/>
      <charset val="134"/>
      <scheme val="major"/>
    </font>
    <font>
      <sz val="11"/>
      <name val="宋体"/>
      <charset val="134"/>
      <scheme val="minor"/>
    </font>
    <font>
      <b/>
      <sz val="11"/>
      <name val="宋体"/>
      <charset val="134"/>
      <scheme val="minor"/>
    </font>
    <font>
      <sz val="10"/>
      <color rgb="FF000000"/>
      <name val="宋体"/>
      <charset val="134"/>
    </font>
    <font>
      <sz val="10"/>
      <color indexed="8"/>
      <name val="宋体"/>
      <charset val="134"/>
    </font>
    <font>
      <b/>
      <sz val="10"/>
      <color indexed="8"/>
      <name val="宋体"/>
      <charset val="134"/>
    </font>
    <font>
      <sz val="10"/>
      <color indexed="8"/>
      <name val="宋体"/>
      <charset val="134"/>
      <scheme val="minor"/>
    </font>
    <font>
      <b/>
      <sz val="11"/>
      <name val="宋体"/>
      <charset val="134"/>
    </font>
    <font>
      <sz val="22"/>
      <color indexed="8"/>
      <name val="宋体"/>
      <charset val="134"/>
    </font>
    <font>
      <sz val="22"/>
      <color indexed="8"/>
      <name val="宋体"/>
      <charset val="0"/>
    </font>
    <font>
      <sz val="10"/>
      <color indexed="8"/>
      <name val="宋体"/>
      <charset val="0"/>
    </font>
    <font>
      <sz val="11"/>
      <color indexed="8"/>
      <name val="宋体"/>
      <charset val="0"/>
    </font>
    <font>
      <b/>
      <sz val="11"/>
      <color indexed="8"/>
      <name val="宋体"/>
      <charset val="0"/>
    </font>
    <font>
      <sz val="12"/>
      <color indexed="8"/>
      <name val="宋体"/>
      <charset val="0"/>
    </font>
    <font>
      <sz val="10"/>
      <color rgb="FF000000"/>
      <name val="宋体"/>
      <charset val="0"/>
    </font>
    <font>
      <sz val="12"/>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icrosoft YaHei"/>
      <charset val="134"/>
    </font>
  </fonts>
  <fills count="3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auto="1"/>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0"/>
      </right>
      <top/>
      <bottom style="thin">
        <color indexed="0"/>
      </bottom>
      <diagonal/>
    </border>
    <border>
      <left style="thin">
        <color indexed="8"/>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8"/>
      </left>
      <right/>
      <top/>
      <bottom/>
      <diagonal/>
    </border>
    <border>
      <left style="thin">
        <color indexed="8"/>
      </left>
      <right style="thin">
        <color auto="1"/>
      </right>
      <top/>
      <bottom style="thin">
        <color auto="1"/>
      </bottom>
      <diagonal/>
    </border>
    <border>
      <left/>
      <right/>
      <top/>
      <bottom style="thin">
        <color auto="1"/>
      </bottom>
      <diagonal/>
    </border>
    <border>
      <left/>
      <right style="thin">
        <color auto="1"/>
      </right>
      <top/>
      <bottom/>
      <diagonal/>
    </border>
    <border>
      <left/>
      <right/>
      <top/>
      <bottom style="thin">
        <color indexed="0"/>
      </bottom>
      <diagonal/>
    </border>
    <border>
      <left style="thin">
        <color auto="1"/>
      </left>
      <right/>
      <top style="thin">
        <color auto="1"/>
      </top>
      <bottom/>
      <diagonal/>
    </border>
    <border>
      <left style="thin">
        <color auto="1"/>
      </left>
      <right/>
      <top/>
      <bottom/>
      <diagonal/>
    </border>
    <border>
      <left style="thin">
        <color indexed="8"/>
      </left>
      <right/>
      <top/>
      <bottom style="thin">
        <color indexed="8"/>
      </bottom>
      <diagonal/>
    </border>
    <border>
      <left style="thin">
        <color indexed="0"/>
      </left>
      <right/>
      <top/>
      <bottom/>
      <diagonal/>
    </border>
    <border>
      <left style="thin">
        <color indexed="0"/>
      </left>
      <right style="thin">
        <color indexed="0"/>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8"/>
      </left>
      <right style="thin">
        <color indexed="8"/>
      </right>
      <top/>
      <bottom style="thin">
        <color auto="1"/>
      </bottom>
      <diagonal/>
    </border>
    <border>
      <left/>
      <right style="thin">
        <color indexed="8"/>
      </right>
      <top/>
      <bottom style="thin">
        <color auto="1"/>
      </bottom>
      <diagonal/>
    </border>
    <border>
      <left/>
      <right style="thin">
        <color indexed="8"/>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4" borderId="35"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6" applyNumberFormat="0" applyFill="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49" fillId="0" borderId="0" applyNumberFormat="0" applyFill="0" applyBorder="0" applyAlignment="0" applyProtection="0">
      <alignment vertical="center"/>
    </xf>
    <xf numFmtId="0" fontId="50" fillId="5" borderId="38" applyNumberFormat="0" applyAlignment="0" applyProtection="0">
      <alignment vertical="center"/>
    </xf>
    <xf numFmtId="0" fontId="51" fillId="6" borderId="39" applyNumberFormat="0" applyAlignment="0" applyProtection="0">
      <alignment vertical="center"/>
    </xf>
    <xf numFmtId="0" fontId="52" fillId="6" borderId="38" applyNumberFormat="0" applyAlignment="0" applyProtection="0">
      <alignment vertical="center"/>
    </xf>
    <xf numFmtId="0" fontId="53" fillId="7" borderId="40" applyNumberFormat="0" applyAlignment="0" applyProtection="0">
      <alignment vertical="center"/>
    </xf>
    <xf numFmtId="0" fontId="54" fillId="0" borderId="41" applyNumberFormat="0" applyFill="0" applyAlignment="0" applyProtection="0">
      <alignment vertical="center"/>
    </xf>
    <xf numFmtId="0" fontId="55" fillId="0" borderId="42"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4" fillId="0" borderId="0"/>
    <xf numFmtId="0" fontId="4" fillId="0" borderId="0">
      <alignment vertical="center"/>
    </xf>
  </cellStyleXfs>
  <cellXfs count="360">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wrapText="1"/>
    </xf>
    <xf numFmtId="0" fontId="4" fillId="0" borderId="0" xfId="49" applyFont="1" applyFill="1" applyBorder="1" applyAlignment="1">
      <alignment wrapText="1"/>
    </xf>
    <xf numFmtId="0" fontId="5" fillId="0" borderId="0" xfId="49" applyFont="1" applyFill="1" applyBorder="1" applyAlignment="1">
      <alignment horizontal="center" vertical="center" wrapText="1"/>
    </xf>
    <xf numFmtId="0" fontId="6" fillId="0" borderId="0" xfId="49" applyFont="1" applyFill="1" applyAlignment="1">
      <alignment horizontal="left" vertical="center" wrapText="1"/>
    </xf>
    <xf numFmtId="0" fontId="6" fillId="0" borderId="0" xfId="49" applyFont="1" applyFill="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76" fontId="1" fillId="0" borderId="7" xfId="0" applyNumberFormat="1" applyFont="1" applyFill="1" applyBorder="1" applyAlignment="1">
      <alignment horizontal="center" vertical="center"/>
    </xf>
    <xf numFmtId="9"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9" fontId="8" fillId="0" borderId="7" xfId="0" applyNumberFormat="1" applyFont="1" applyFill="1" applyBorder="1" applyAlignment="1">
      <alignment horizontal="center" vertical="center"/>
    </xf>
    <xf numFmtId="0" fontId="9" fillId="0" borderId="7" xfId="0" applyNumberFormat="1" applyFont="1" applyFill="1" applyBorder="1" applyAlignment="1" applyProtection="1">
      <alignment horizontal="center" vertical="center"/>
    </xf>
    <xf numFmtId="0" fontId="7" fillId="0" borderId="4" xfId="0" applyFont="1" applyFill="1" applyBorder="1" applyAlignment="1">
      <alignment horizontal="center" vertical="center"/>
    </xf>
    <xf numFmtId="0" fontId="7" fillId="0" borderId="9" xfId="0" applyNumberFormat="1" applyFont="1" applyFill="1" applyBorder="1" applyAlignment="1">
      <alignment horizontal="center" vertical="center" wrapText="1"/>
    </xf>
    <xf numFmtId="0" fontId="6" fillId="0" borderId="7" xfId="0"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wrapText="1"/>
    </xf>
    <xf numFmtId="0" fontId="11" fillId="0" borderId="0" xfId="49" applyFont="1" applyFill="1" applyBorder="1" applyAlignment="1">
      <alignment horizontal="left" vertical="center" wrapText="1"/>
    </xf>
    <xf numFmtId="0" fontId="12" fillId="0" borderId="0" xfId="49" applyFont="1" applyFill="1" applyBorder="1" applyAlignment="1">
      <alignment horizontal="center" vertical="center" wrapText="1"/>
    </xf>
    <xf numFmtId="0" fontId="6" fillId="0" borderId="0" xfId="0" applyFont="1" applyFill="1" applyAlignment="1">
      <alignment horizontal="right" vertical="center"/>
    </xf>
    <xf numFmtId="0" fontId="6" fillId="0" borderId="10" xfId="0" applyNumberFormat="1" applyFont="1" applyFill="1" applyBorder="1" applyAlignment="1" applyProtection="1">
      <alignment horizontal="center" vertical="center" wrapText="1"/>
    </xf>
    <xf numFmtId="0" fontId="13" fillId="0" borderId="0" xfId="49" applyFont="1" applyFill="1" applyBorder="1" applyAlignment="1">
      <alignment horizontal="center" vertical="center" wrapText="1"/>
    </xf>
    <xf numFmtId="0" fontId="4" fillId="0" borderId="0" xfId="49" applyFont="1" applyAlignment="1">
      <alignment vertical="center" wrapText="1"/>
    </xf>
    <xf numFmtId="0" fontId="3" fillId="0" borderId="0" xfId="0" applyFont="1" applyFill="1" applyBorder="1" applyAlignment="1">
      <alignment horizontal="center"/>
    </xf>
    <xf numFmtId="0" fontId="1"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49" fontId="14" fillId="0" borderId="10" xfId="0" applyNumberFormat="1" applyFont="1" applyFill="1" applyBorder="1" applyAlignment="1" applyProtection="1">
      <alignment horizontal="center" vertical="center"/>
    </xf>
    <xf numFmtId="0" fontId="6"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6" fillId="0" borderId="12" xfId="0" applyFont="1" applyFill="1" applyBorder="1" applyAlignment="1">
      <alignment horizontal="center" vertical="center" wrapText="1" shrinkToFit="1"/>
    </xf>
    <xf numFmtId="0" fontId="6" fillId="0" borderId="4"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6" fillId="0" borderId="7" xfId="0" applyFont="1" applyFill="1" applyBorder="1" applyAlignment="1">
      <alignment horizontal="center" vertical="center" wrapText="1" shrinkToFi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17" fillId="0" borderId="0" xfId="0" applyFont="1" applyFill="1" applyBorder="1" applyAlignment="1"/>
    <xf numFmtId="0" fontId="15" fillId="2" borderId="0" xfId="0" applyFont="1" applyFill="1" applyBorder="1" applyAlignment="1"/>
    <xf numFmtId="0" fontId="2" fillId="0" borderId="0" xfId="0" applyFont="1" applyFill="1" applyBorder="1" applyAlignment="1">
      <alignment wrapText="1"/>
    </xf>
    <xf numFmtId="0" fontId="1" fillId="0" borderId="0" xfId="0" applyFont="1" applyFill="1" applyBorder="1" applyAlignment="1"/>
    <xf numFmtId="0" fontId="2" fillId="0" borderId="7" xfId="0" applyFont="1" applyFill="1" applyBorder="1" applyAlignment="1">
      <alignment horizontal="center"/>
    </xf>
    <xf numFmtId="0" fontId="6"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49" fontId="7" fillId="0" borderId="7" xfId="0" applyNumberFormat="1" applyFont="1" applyFill="1" applyBorder="1" applyAlignment="1">
      <alignment horizontal="center" vertical="center"/>
    </xf>
    <xf numFmtId="177" fontId="6" fillId="0" borderId="10" xfId="0" applyNumberFormat="1"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3" xfId="0" applyNumberFormat="1" applyFont="1" applyFill="1" applyBorder="1" applyAlignment="1" applyProtection="1">
      <alignment horizontal="center" vertical="center"/>
    </xf>
    <xf numFmtId="0" fontId="9" fillId="0" borderId="13" xfId="0" applyFont="1" applyFill="1" applyBorder="1" applyAlignment="1">
      <alignment horizontal="center" vertical="center"/>
    </xf>
    <xf numFmtId="0" fontId="8"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0" borderId="13" xfId="0" applyFont="1" applyFill="1" applyBorder="1" applyAlignment="1"/>
    <xf numFmtId="0" fontId="6" fillId="0" borderId="7" xfId="0" applyFont="1" applyFill="1" applyBorder="1" applyAlignment="1"/>
    <xf numFmtId="0" fontId="6" fillId="0" borderId="8" xfId="0" applyFont="1" applyFill="1" applyBorder="1" applyAlignment="1">
      <alignment horizontal="center" vertical="center"/>
    </xf>
    <xf numFmtId="0" fontId="7" fillId="0" borderId="17"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7"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0" fontId="2" fillId="0" borderId="0" xfId="0" applyFont="1" applyFill="1" applyAlignment="1"/>
    <xf numFmtId="0" fontId="19" fillId="0" borderId="0" xfId="0" applyFont="1">
      <alignment vertical="center"/>
    </xf>
    <xf numFmtId="0" fontId="7" fillId="0" borderId="19"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3" fillId="2" borderId="0" xfId="0" applyFont="1" applyFill="1" applyBorder="1" applyAlignment="1"/>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0" fillId="0" borderId="0" xfId="0" applyFont="1" applyFill="1" applyBorder="1" applyAlignment="1">
      <alignment horizontal="center"/>
    </xf>
    <xf numFmtId="0" fontId="4" fillId="0" borderId="0" xfId="0" applyFont="1" applyFill="1" applyBorder="1" applyAlignment="1"/>
    <xf numFmtId="178" fontId="1" fillId="0" borderId="4" xfId="0" applyNumberFormat="1"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18" xfId="0" applyFont="1" applyFill="1" applyBorder="1" applyAlignment="1">
      <alignment horizontal="center" vertical="center" wrapText="1"/>
    </xf>
    <xf numFmtId="0" fontId="8" fillId="0" borderId="15" xfId="49" applyFont="1" applyFill="1" applyBorder="1" applyAlignment="1">
      <alignment horizontal="center" vertical="center" wrapText="1"/>
    </xf>
    <xf numFmtId="0" fontId="9" fillId="0" borderId="7" xfId="49" applyFont="1" applyFill="1" applyBorder="1" applyAlignment="1">
      <alignment horizontal="center" vertical="center" wrapText="1"/>
    </xf>
    <xf numFmtId="0" fontId="9" fillId="0" borderId="7" xfId="49" applyNumberFormat="1" applyFont="1" applyFill="1" applyBorder="1" applyAlignment="1">
      <alignment horizontal="center" vertical="center" wrapText="1"/>
    </xf>
    <xf numFmtId="179" fontId="9" fillId="0" borderId="18" xfId="49" applyNumberFormat="1" applyFont="1" applyFill="1" applyBorder="1" applyAlignment="1">
      <alignment horizontal="center" vertical="center" wrapText="1"/>
    </xf>
    <xf numFmtId="0" fontId="9" fillId="0" borderId="18"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9" fillId="0" borderId="18" xfId="49"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20" fillId="0" borderId="0" xfId="0" applyFont="1" applyFill="1" applyBorder="1" applyAlignment="1"/>
    <xf numFmtId="0" fontId="6" fillId="0" borderId="12" xfId="0" applyFont="1" applyFill="1" applyBorder="1" applyAlignment="1"/>
    <xf numFmtId="0" fontId="6" fillId="0" borderId="7"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9" fontId="14" fillId="0" borderId="7"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6"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6" fillId="0" borderId="1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7" fillId="0" borderId="28" xfId="0" applyFont="1" applyFill="1" applyBorder="1" applyAlignment="1">
      <alignment horizontal="center" vertical="center"/>
    </xf>
    <xf numFmtId="0" fontId="7" fillId="0" borderId="6" xfId="0" applyFont="1" applyFill="1" applyBorder="1" applyAlignment="1">
      <alignment horizontal="center" vertical="center"/>
    </xf>
    <xf numFmtId="9" fontId="6" fillId="0" borderId="4"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6" fillId="0" borderId="12" xfId="0" applyNumberFormat="1" applyFont="1" applyFill="1" applyBorder="1" applyAlignment="1" applyProtection="1">
      <alignment horizontal="center" vertical="center"/>
    </xf>
    <xf numFmtId="179" fontId="6" fillId="0" borderId="12"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wrapText="1"/>
    </xf>
    <xf numFmtId="0" fontId="6" fillId="0" borderId="26" xfId="0" applyFont="1" applyFill="1" applyBorder="1" applyAlignment="1">
      <alignment horizontal="center" vertical="center"/>
    </xf>
    <xf numFmtId="49" fontId="7" fillId="0" borderId="29"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21"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7" fillId="0" borderId="33"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17" fillId="0" borderId="0" xfId="0" applyFont="1" applyFill="1" applyBorder="1" applyAlignment="1">
      <alignment wrapText="1"/>
    </xf>
    <xf numFmtId="0" fontId="8" fillId="0" borderId="0" xfId="49" applyFont="1" applyFill="1" applyBorder="1" applyAlignment="1">
      <alignment horizontal="left" vertical="center" wrapText="1"/>
    </xf>
    <xf numFmtId="0" fontId="9" fillId="0" borderId="0" xfId="49"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9" fontId="6" fillId="0" borderId="4"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xf>
    <xf numFmtId="179" fontId="6" fillId="0" borderId="7"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shrinkToFit="1"/>
    </xf>
    <xf numFmtId="0" fontId="7" fillId="0" borderId="0" xfId="0" applyFont="1" applyFill="1" applyBorder="1" applyAlignment="1">
      <alignment vertical="center"/>
    </xf>
    <xf numFmtId="0" fontId="7" fillId="0" borderId="7" xfId="0" applyFont="1" applyFill="1" applyBorder="1" applyAlignment="1">
      <alignment vertical="center"/>
    </xf>
    <xf numFmtId="49" fontId="6" fillId="0" borderId="15" xfId="0" applyNumberFormat="1" applyFont="1" applyFill="1" applyBorder="1" applyAlignment="1">
      <alignment horizontal="center" vertical="center" wrapText="1"/>
    </xf>
    <xf numFmtId="9" fontId="8"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9" fontId="8" fillId="0" borderId="16" xfId="0" applyNumberFormat="1" applyFont="1" applyFill="1" applyBorder="1" applyAlignment="1">
      <alignment horizontal="center" vertical="center"/>
    </xf>
    <xf numFmtId="0" fontId="9" fillId="0" borderId="16" xfId="0" applyFont="1" applyFill="1" applyBorder="1" applyAlignment="1">
      <alignment horizontal="center" vertical="center"/>
    </xf>
    <xf numFmtId="9" fontId="8" fillId="0" borderId="18" xfId="0" applyNumberFormat="1" applyFont="1" applyFill="1" applyBorder="1" applyAlignment="1">
      <alignment horizontal="center" vertical="center"/>
    </xf>
    <xf numFmtId="0" fontId="9" fillId="0" borderId="18" xfId="0" applyFont="1" applyFill="1" applyBorder="1" applyAlignment="1">
      <alignment horizontal="center" vertical="center"/>
    </xf>
    <xf numFmtId="9" fontId="9" fillId="0" borderId="7" xfId="0" applyNumberFormat="1" applyFont="1" applyFill="1" applyBorder="1" applyAlignment="1" applyProtection="1">
      <alignment horizontal="center" vertical="center"/>
    </xf>
    <xf numFmtId="0" fontId="6" fillId="0" borderId="15" xfId="0" applyFont="1" applyFill="1" applyBorder="1" applyAlignment="1">
      <alignment horizontal="center"/>
    </xf>
    <xf numFmtId="0" fontId="6" fillId="0" borderId="16" xfId="0" applyFont="1" applyFill="1" applyBorder="1" applyAlignment="1">
      <alignment horizontal="center"/>
    </xf>
    <xf numFmtId="0" fontId="6" fillId="0" borderId="18" xfId="0" applyFont="1" applyFill="1" applyBorder="1" applyAlignment="1">
      <alignment horizontal="center"/>
    </xf>
    <xf numFmtId="49" fontId="6" fillId="0" borderId="7" xfId="0" applyNumberFormat="1" applyFont="1" applyFill="1" applyBorder="1" applyAlignment="1">
      <alignment horizontal="center" vertical="center"/>
    </xf>
    <xf numFmtId="0" fontId="8" fillId="0" borderId="18" xfId="0" applyFont="1" applyFill="1" applyBorder="1" applyAlignment="1">
      <alignment vertical="center" wrapText="1"/>
    </xf>
    <xf numFmtId="0" fontId="1" fillId="0" borderId="0" xfId="50" applyFont="1" applyFill="1" applyAlignment="1">
      <alignment horizontal="center" vertical="center"/>
    </xf>
    <xf numFmtId="0" fontId="4" fillId="0" borderId="0" xfId="50" applyFont="1" applyFill="1">
      <alignment vertical="center"/>
    </xf>
    <xf numFmtId="0" fontId="4" fillId="0" borderId="0" xfId="0" applyFont="1" applyFill="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49" applyFont="1" applyFill="1" applyAlignment="1">
      <alignment horizontal="center" vertical="center" wrapText="1"/>
    </xf>
    <xf numFmtId="0" fontId="1" fillId="0" borderId="7" xfId="0" applyFont="1" applyFill="1" applyBorder="1" applyAlignment="1">
      <alignment horizontal="left" vertical="center"/>
    </xf>
    <xf numFmtId="0" fontId="24" fillId="0" borderId="7" xfId="0" applyFont="1" applyFill="1" applyBorder="1" applyAlignment="1">
      <alignment horizontal="left" vertical="center"/>
    </xf>
    <xf numFmtId="49" fontId="1" fillId="0" borderId="7" xfId="0" applyNumberFormat="1" applyFont="1" applyFill="1" applyBorder="1" applyAlignment="1">
      <alignment vertical="center" wrapText="1"/>
    </xf>
    <xf numFmtId="49" fontId="4" fillId="0" borderId="7"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4" fillId="0" borderId="29"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11" xfId="0" applyNumberFormat="1" applyFont="1" applyFill="1" applyBorder="1" applyAlignment="1">
      <alignment horizontal="left" vertical="center" wrapText="1"/>
    </xf>
    <xf numFmtId="0" fontId="4" fillId="0" borderId="29"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 fillId="0" borderId="29" xfId="0" applyNumberFormat="1" applyFont="1" applyFill="1" applyBorder="1" applyAlignment="1">
      <alignment horizontal="center" vertical="center" wrapText="1"/>
    </xf>
    <xf numFmtId="0" fontId="1" fillId="0" borderId="34" xfId="0" applyNumberFormat="1" applyFont="1" applyFill="1" applyBorder="1" applyAlignment="1">
      <alignment horizontal="center" vertical="center" wrapText="1"/>
    </xf>
    <xf numFmtId="0" fontId="25" fillId="0" borderId="7"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49" fontId="4" fillId="0" borderId="7" xfId="0" applyNumberFormat="1" applyFont="1" applyFill="1" applyBorder="1" applyAlignment="1">
      <alignment horizontal="center" vertical="center" wrapText="1"/>
    </xf>
    <xf numFmtId="0" fontId="26" fillId="0" borderId="7" xfId="0" applyFont="1" applyFill="1" applyBorder="1" applyAlignment="1">
      <alignment horizontal="center" vertical="center"/>
    </xf>
    <xf numFmtId="180" fontId="4" fillId="0" borderId="7" xfId="0" applyNumberFormat="1" applyFont="1" applyFill="1" applyBorder="1" applyAlignment="1">
      <alignment horizontal="center" vertical="center" wrapText="1"/>
    </xf>
    <xf numFmtId="0" fontId="18" fillId="0" borderId="7" xfId="0" applyFont="1" applyFill="1" applyBorder="1" applyAlignment="1">
      <alignment horizontal="center" vertical="center"/>
    </xf>
    <xf numFmtId="178" fontId="4" fillId="0" borderId="7"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176" fontId="18" fillId="0" borderId="7" xfId="0" applyNumberFormat="1" applyFont="1" applyFill="1" applyBorder="1" applyAlignment="1">
      <alignment horizontal="center" vertical="center"/>
    </xf>
    <xf numFmtId="49" fontId="6" fillId="0" borderId="15" xfId="50" applyNumberFormat="1" applyFont="1" applyFill="1" applyBorder="1" applyAlignment="1">
      <alignment horizontal="center" vertical="center"/>
    </xf>
    <xf numFmtId="0" fontId="6" fillId="0" borderId="7" xfId="50" applyFont="1" applyFill="1" applyBorder="1" applyAlignment="1">
      <alignment horizontal="center" vertical="center"/>
    </xf>
    <xf numFmtId="49" fontId="6" fillId="0" borderId="15" xfId="50" applyNumberFormat="1" applyFont="1" applyFill="1" applyBorder="1" applyAlignment="1">
      <alignment horizontal="center" vertical="center" wrapText="1"/>
    </xf>
    <xf numFmtId="49" fontId="6" fillId="0" borderId="29" xfId="50" applyNumberFormat="1"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27" fillId="0" borderId="7" xfId="49" applyFont="1" applyFill="1" applyBorder="1" applyAlignment="1">
      <alignment horizontal="left" vertical="center" wrapText="1"/>
    </xf>
    <xf numFmtId="0" fontId="28" fillId="0" borderId="7" xfId="49" applyFont="1" applyFill="1" applyBorder="1" applyAlignment="1">
      <alignment horizontal="center" vertical="center" wrapText="1"/>
    </xf>
    <xf numFmtId="49" fontId="18" fillId="0" borderId="15" xfId="50" applyNumberFormat="1" applyFont="1" applyFill="1" applyBorder="1" applyAlignment="1">
      <alignment horizontal="center" vertical="center" wrapText="1"/>
    </xf>
    <xf numFmtId="0" fontId="12" fillId="0" borderId="29" xfId="0" applyFont="1" applyFill="1" applyBorder="1" applyAlignment="1">
      <alignment horizontal="left" vertical="center" wrapText="1"/>
    </xf>
    <xf numFmtId="0" fontId="27" fillId="0" borderId="7" xfId="0" applyFont="1" applyFill="1" applyBorder="1" applyAlignment="1">
      <alignment horizontal="center" vertical="center" wrapText="1"/>
    </xf>
    <xf numFmtId="0" fontId="11" fillId="0" borderId="18" xfId="49"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7" xfId="49" applyFont="1" applyFill="1" applyBorder="1" applyAlignment="1">
      <alignment horizontal="center" vertical="center" wrapText="1"/>
    </xf>
    <xf numFmtId="0" fontId="27" fillId="0" borderId="7" xfId="0" applyNumberFormat="1" applyFont="1" applyFill="1" applyBorder="1" applyAlignment="1" applyProtection="1">
      <alignment horizontal="center" vertical="center" wrapText="1"/>
    </xf>
    <xf numFmtId="0" fontId="11" fillId="0" borderId="15" xfId="49" applyFont="1" applyFill="1" applyBorder="1" applyAlignment="1">
      <alignment horizontal="center" vertical="center" wrapText="1"/>
    </xf>
    <xf numFmtId="0" fontId="18" fillId="0" borderId="7" xfId="0" applyFont="1" applyFill="1" applyBorder="1" applyAlignment="1">
      <alignment horizontal="left" vertical="center"/>
    </xf>
    <xf numFmtId="9" fontId="18" fillId="0" borderId="7" xfId="0" applyNumberFormat="1" applyFont="1" applyFill="1" applyBorder="1" applyAlignment="1">
      <alignment horizontal="center" vertical="center"/>
    </xf>
    <xf numFmtId="0" fontId="18" fillId="0" borderId="18" xfId="0" applyNumberFormat="1" applyFont="1" applyFill="1" applyBorder="1" applyAlignment="1" applyProtection="1">
      <alignment horizontal="center" vertical="center"/>
    </xf>
    <xf numFmtId="0" fontId="12" fillId="0" borderId="7" xfId="0" applyFont="1" applyFill="1" applyBorder="1" applyAlignment="1">
      <alignment horizontal="left" vertical="center" wrapText="1"/>
    </xf>
    <xf numFmtId="0" fontId="27" fillId="0" borderId="18" xfId="0" applyFont="1" applyFill="1" applyBorder="1" applyAlignment="1">
      <alignment horizontal="center" vertical="center" wrapText="1"/>
    </xf>
    <xf numFmtId="49" fontId="11" fillId="0" borderId="7" xfId="49" applyNumberFormat="1" applyFont="1" applyFill="1" applyBorder="1" applyAlignment="1">
      <alignment horizontal="center" vertical="center" wrapText="1"/>
    </xf>
    <xf numFmtId="0" fontId="11" fillId="0" borderId="24" xfId="49" applyFont="1" applyFill="1" applyBorder="1" applyAlignment="1">
      <alignment horizontal="center" vertical="center" wrapText="1"/>
    </xf>
    <xf numFmtId="49" fontId="11" fillId="0" borderId="15" xfId="49" applyNumberFormat="1" applyFont="1" applyFill="1" applyBorder="1" applyAlignment="1">
      <alignment horizontal="center" vertical="center" wrapText="1"/>
    </xf>
    <xf numFmtId="0" fontId="27" fillId="0" borderId="7" xfId="3" applyNumberFormat="1" applyFont="1" applyFill="1" applyBorder="1" applyAlignment="1" applyProtection="1">
      <alignment horizontal="center" vertical="center" wrapText="1"/>
    </xf>
    <xf numFmtId="0" fontId="11" fillId="0" borderId="25" xfId="49" applyFont="1" applyFill="1" applyBorder="1" applyAlignment="1">
      <alignment horizontal="center" vertical="center" wrapText="1"/>
    </xf>
    <xf numFmtId="49" fontId="11" fillId="0" borderId="16" xfId="49" applyNumberFormat="1" applyFont="1" applyFill="1" applyBorder="1" applyAlignment="1">
      <alignment horizontal="center" vertical="center" wrapText="1"/>
    </xf>
    <xf numFmtId="0" fontId="9" fillId="0" borderId="7" xfId="3" applyNumberFormat="1"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23" fillId="0" borderId="0" xfId="0" applyFont="1" applyFill="1" applyAlignment="1">
      <alignment horizontal="right" vertical="center"/>
    </xf>
    <xf numFmtId="0" fontId="1" fillId="0" borderId="11"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wrapText="1"/>
    </xf>
    <xf numFmtId="9" fontId="18" fillId="0" borderId="7" xfId="0" applyNumberFormat="1" applyFont="1" applyFill="1" applyBorder="1" applyAlignment="1">
      <alignment horizontal="center" vertical="center" wrapText="1"/>
    </xf>
    <xf numFmtId="0" fontId="4" fillId="0" borderId="7" xfId="0" applyFont="1" applyFill="1" applyBorder="1" applyAlignment="1"/>
    <xf numFmtId="9" fontId="4" fillId="0" borderId="7" xfId="0" applyNumberFormat="1" applyFont="1" applyFill="1" applyBorder="1" applyAlignment="1">
      <alignment horizontal="center" vertical="center"/>
    </xf>
    <xf numFmtId="49" fontId="6" fillId="0" borderId="34"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0" fontId="12" fillId="0" borderId="34"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23" fillId="0" borderId="0" xfId="0" applyFont="1" applyFill="1" applyAlignment="1"/>
    <xf numFmtId="0" fontId="29" fillId="0" borderId="21" xfId="0" applyFont="1" applyFill="1" applyBorder="1" applyAlignment="1">
      <alignment horizontal="left" vertical="center"/>
    </xf>
    <xf numFmtId="0" fontId="30" fillId="0" borderId="21" xfId="0" applyFont="1" applyFill="1" applyBorder="1" applyAlignment="1">
      <alignment horizontal="left" vertical="center"/>
    </xf>
    <xf numFmtId="0" fontId="31" fillId="0" borderId="0" xfId="0" applyFont="1" applyFill="1" applyAlignment="1">
      <alignment horizontal="center" vertical="center"/>
    </xf>
    <xf numFmtId="0" fontId="30" fillId="0" borderId="0" xfId="0" applyFont="1" applyFill="1" applyAlignment="1">
      <alignment horizontal="right" vertical="center"/>
    </xf>
    <xf numFmtId="0" fontId="32" fillId="0" borderId="0" xfId="0" applyNumberFormat="1" applyFont="1" applyFill="1" applyBorder="1" applyAlignment="1" applyProtection="1">
      <alignment horizontal="right" vertical="center"/>
    </xf>
    <xf numFmtId="0" fontId="4" fillId="0" borderId="2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29"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34" xfId="0" applyFont="1" applyFill="1" applyBorder="1" applyAlignment="1">
      <alignment horizontal="center" vertical="center"/>
    </xf>
    <xf numFmtId="0" fontId="33" fillId="0" borderId="0" xfId="0" applyFont="1" applyFill="1" applyBorder="1" applyAlignment="1">
      <alignment horizontal="left" vertical="center"/>
    </xf>
    <xf numFmtId="0" fontId="3" fillId="0" borderId="0" xfId="0" applyFont="1" applyFill="1" applyAlignment="1"/>
    <xf numFmtId="0" fontId="34" fillId="0" borderId="0" xfId="0" applyFont="1" applyFill="1" applyBorder="1" applyAlignment="1">
      <alignment horizontal="center"/>
    </xf>
    <xf numFmtId="0" fontId="6"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4" fillId="0" borderId="7"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4" fontId="30" fillId="0" borderId="7"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4" fillId="0" borderId="5" xfId="0"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23" fillId="0" borderId="0" xfId="0" applyFont="1" applyFill="1" applyBorder="1" applyAlignment="1">
      <alignment horizontal="left" vertical="center" wrapText="1"/>
    </xf>
    <xf numFmtId="0" fontId="4" fillId="0" borderId="0" xfId="0" applyFont="1" applyFill="1" applyBorder="1" applyAlignment="1">
      <alignment horizontal="right"/>
    </xf>
    <xf numFmtId="0" fontId="30" fillId="0" borderId="0" xfId="0" applyFont="1" applyFill="1" applyBorder="1" applyAlignment="1">
      <alignment horizontal="right"/>
    </xf>
    <xf numFmtId="0" fontId="23" fillId="0" borderId="7" xfId="0"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xf>
    <xf numFmtId="0" fontId="6" fillId="0" borderId="7" xfId="0" applyFont="1" applyFill="1" applyBorder="1" applyAlignment="1">
      <alignment horizontal="center"/>
    </xf>
    <xf numFmtId="0" fontId="35" fillId="0" borderId="0" xfId="0" applyFont="1" applyFill="1" applyBorder="1" applyAlignment="1">
      <alignment horizontal="center"/>
    </xf>
    <xf numFmtId="0" fontId="36" fillId="0" borderId="0" xfId="0" applyFont="1" applyFill="1" applyBorder="1" applyAlignment="1">
      <alignment horizontal="right"/>
    </xf>
    <xf numFmtId="0" fontId="36" fillId="0" borderId="0" xfId="0" applyFont="1" applyFill="1" applyBorder="1" applyAlignment="1"/>
    <xf numFmtId="0" fontId="36" fillId="0" borderId="0" xfId="0" applyFont="1" applyFill="1" applyBorder="1" applyAlignment="1">
      <alignment horizontal="center"/>
    </xf>
    <xf numFmtId="0" fontId="37" fillId="3" borderId="1"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8" fillId="3" borderId="3" xfId="0" applyFont="1" applyFill="1" applyBorder="1" applyAlignment="1">
      <alignment horizontal="left" vertical="center" shrinkToFit="1"/>
    </xf>
    <xf numFmtId="0" fontId="37" fillId="3" borderId="4" xfId="0" applyFont="1" applyFill="1" applyBorder="1" applyAlignment="1">
      <alignment horizontal="center" vertical="center" shrinkToFit="1"/>
    </xf>
    <xf numFmtId="0" fontId="37" fillId="0" borderId="4" xfId="0" applyFont="1" applyFill="1" applyBorder="1" applyAlignment="1">
      <alignment horizontal="center" vertical="center"/>
    </xf>
    <xf numFmtId="0" fontId="37" fillId="3" borderId="3" xfId="0" applyFont="1" applyFill="1" applyBorder="1" applyAlignment="1">
      <alignment horizontal="left" vertical="center" shrinkToFit="1"/>
    </xf>
    <xf numFmtId="2" fontId="37" fillId="0" borderId="4" xfId="0" applyNumberFormat="1" applyFont="1" applyFill="1" applyBorder="1" applyAlignment="1">
      <alignment horizontal="right" vertical="center"/>
    </xf>
    <xf numFmtId="0" fontId="37" fillId="0" borderId="4" xfId="0" applyFont="1" applyFill="1" applyBorder="1" applyAlignment="1">
      <alignment horizontal="right" vertical="center"/>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9" fillId="0" borderId="0" xfId="0" applyFont="1" applyFill="1" applyBorder="1" applyAlignment="1"/>
    <xf numFmtId="0" fontId="37" fillId="3" borderId="1" xfId="0" applyFont="1" applyFill="1" applyBorder="1" applyAlignment="1">
      <alignment horizontal="center" vertical="center" wrapText="1" shrinkToFit="1"/>
    </xf>
    <xf numFmtId="0" fontId="37" fillId="3" borderId="2" xfId="0" applyFont="1" applyFill="1" applyBorder="1" applyAlignment="1">
      <alignment horizontal="center" vertical="center" wrapText="1" shrinkToFit="1"/>
    </xf>
    <xf numFmtId="0" fontId="37" fillId="3" borderId="3" xfId="0" applyFont="1" applyFill="1" applyBorder="1" applyAlignment="1">
      <alignment horizontal="center" vertical="center" wrapText="1" shrinkToFit="1"/>
    </xf>
    <xf numFmtId="0" fontId="37" fillId="3" borderId="4" xfId="0" applyFont="1" applyFill="1" applyBorder="1" applyAlignment="1">
      <alignment horizontal="center" vertical="center" wrapText="1" shrinkToFit="1"/>
    </xf>
    <xf numFmtId="0" fontId="37" fillId="0" borderId="4" xfId="0" applyFont="1" applyFill="1" applyBorder="1" applyAlignment="1">
      <alignment horizontal="right" vertical="center" shrinkToFit="1"/>
    </xf>
    <xf numFmtId="2" fontId="37" fillId="0" borderId="4" xfId="0" applyNumberFormat="1" applyFont="1" applyFill="1" applyBorder="1" applyAlignment="1">
      <alignment horizontal="right" vertical="center" shrinkToFit="1"/>
    </xf>
    <xf numFmtId="0" fontId="37" fillId="0" borderId="3" xfId="0" applyFont="1" applyFill="1" applyBorder="1" applyAlignment="1">
      <alignment horizontal="left" vertical="center" shrinkToFit="1"/>
    </xf>
    <xf numFmtId="0" fontId="37" fillId="0" borderId="4" xfId="0" applyFont="1" applyFill="1" applyBorder="1" applyAlignment="1">
      <alignment horizontal="left" vertical="center" shrinkToFit="1"/>
    </xf>
    <xf numFmtId="0" fontId="39" fillId="0" borderId="0" xfId="0" applyFont="1" applyFill="1" applyBorder="1" applyAlignment="1">
      <alignment horizontal="right"/>
    </xf>
    <xf numFmtId="0" fontId="40" fillId="0" borderId="0" xfId="0" applyFont="1" applyFill="1" applyBorder="1" applyAlignment="1"/>
    <xf numFmtId="0" fontId="4"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4" fillId="0" borderId="4" xfId="0"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1" fillId="0" borderId="0" xfId="0" applyFont="1" applyFill="1" applyBorder="1" applyAlignment="1"/>
    <xf numFmtId="0" fontId="1" fillId="0" borderId="0" xfId="0" applyFont="1" applyFill="1" applyBorder="1" applyAlignment="1">
      <alignment horizontal="right"/>
    </xf>
    <xf numFmtId="0" fontId="37" fillId="3" borderId="3" xfId="0" applyFont="1" applyFill="1" applyBorder="1" applyAlignment="1">
      <alignment horizontal="left" vertical="center"/>
    </xf>
    <xf numFmtId="0" fontId="37" fillId="3" borderId="4" xfId="0" applyFont="1" applyFill="1" applyBorder="1" applyAlignment="1">
      <alignment horizontal="left" vertical="center"/>
    </xf>
    <xf numFmtId="0" fontId="37" fillId="0" borderId="3" xfId="0" applyFont="1" applyFill="1" applyBorder="1" applyAlignment="1">
      <alignment horizontal="left" vertical="center"/>
    </xf>
    <xf numFmtId="0" fontId="37" fillId="0" borderId="4" xfId="0" applyFont="1" applyFill="1" applyBorder="1" applyAlignment="1">
      <alignment horizontal="left" vertical="center"/>
    </xf>
    <xf numFmtId="0" fontId="37" fillId="3" borderId="4" xfId="0" applyFont="1" applyFill="1" applyBorder="1" applyAlignment="1">
      <alignment horizontal="left" vertical="center" shrinkToFit="1"/>
    </xf>
    <xf numFmtId="0" fontId="37" fillId="3" borderId="3" xfId="0" applyFont="1" applyFill="1" applyBorder="1" applyAlignment="1">
      <alignment horizontal="center" vertical="center" shrinkToFi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 xfId="0" applyFont="1" applyFill="1" applyBorder="1" applyAlignment="1">
      <alignment horizontal="center" vertical="center" shrinkToFit="1"/>
    </xf>
    <xf numFmtId="0" fontId="37" fillId="3" borderId="2" xfId="0" applyFont="1" applyFill="1" applyBorder="1" applyAlignment="1">
      <alignment horizontal="center" vertical="center" shrinkToFit="1"/>
    </xf>
    <xf numFmtId="0" fontId="1" fillId="0" borderId="29" xfId="0" applyNumberFormat="1" applyFont="1" applyFill="1" applyBorder="1" applyAlignment="1" quotePrefix="1">
      <alignment horizontal="center" vertical="center" wrapText="1"/>
    </xf>
    <xf numFmtId="0" fontId="28" fillId="0" borderId="7" xfId="49" applyFont="1" applyFill="1" applyBorder="1" applyAlignment="1" quotePrefix="1">
      <alignment horizontal="center" vertical="center" wrapText="1"/>
    </xf>
    <xf numFmtId="49" fontId="6" fillId="0" borderId="7" xfId="0" applyNumberFormat="1" applyFont="1" applyFill="1" applyBorder="1" applyAlignment="1" quotePrefix="1">
      <alignment horizontal="center" vertical="center" wrapText="1"/>
    </xf>
    <xf numFmtId="0" fontId="6" fillId="0" borderId="4"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tyles" Target="styles.xml"/><Relationship Id="rId41" Type="http://schemas.openxmlformats.org/officeDocument/2006/relationships/sharedStrings" Target="sharedString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workbookViewId="0">
      <selection activeCell="K25" sqref="K25"/>
    </sheetView>
  </sheetViews>
  <sheetFormatPr defaultColWidth="8" defaultRowHeight="12.75" outlineLevelCol="5"/>
  <cols>
    <col min="1" max="1" width="32.125" style="4" customWidth="1"/>
    <col min="2" max="2" width="4.75" style="4" customWidth="1"/>
    <col min="3" max="3" width="19.5" style="4" customWidth="1"/>
    <col min="4" max="4" width="32.625" style="4" customWidth="1"/>
    <col min="5" max="5" width="4.75" style="4" customWidth="1"/>
    <col min="6" max="6" width="18.625" style="4" customWidth="1"/>
    <col min="7" max="7" width="8.54166666666667" style="4"/>
    <col min="8" max="16384" width="8" style="4"/>
  </cols>
  <sheetData>
    <row r="1" ht="27" spans="1:6">
      <c r="A1" s="313" t="s">
        <v>0</v>
      </c>
      <c r="B1" s="313"/>
      <c r="C1" s="313" t="s">
        <v>0</v>
      </c>
      <c r="D1" s="313"/>
      <c r="E1" s="313"/>
      <c r="F1" s="313"/>
    </row>
    <row r="2" ht="14.25" spans="6:6">
      <c r="F2" s="338" t="s">
        <v>1</v>
      </c>
    </row>
    <row r="3" ht="14.25" spans="1:6">
      <c r="A3" s="329" t="s">
        <v>2</v>
      </c>
      <c r="F3" s="338" t="s">
        <v>3</v>
      </c>
    </row>
    <row r="4" ht="20" customHeight="1" spans="1:6">
      <c r="A4" s="358" t="s">
        <v>4</v>
      </c>
      <c r="B4" s="359" t="s">
        <v>5</v>
      </c>
      <c r="C4" s="359" t="s">
        <v>5</v>
      </c>
      <c r="D4" s="359" t="s">
        <v>6</v>
      </c>
      <c r="E4" s="359" t="s">
        <v>5</v>
      </c>
      <c r="F4" s="359" t="s">
        <v>5</v>
      </c>
    </row>
    <row r="5" ht="20" customHeight="1" spans="1:6">
      <c r="A5" s="355" t="s">
        <v>7</v>
      </c>
      <c r="B5" s="322" t="s">
        <v>8</v>
      </c>
      <c r="C5" s="322" t="s">
        <v>9</v>
      </c>
      <c r="D5" s="322" t="s">
        <v>10</v>
      </c>
      <c r="E5" s="322" t="s">
        <v>8</v>
      </c>
      <c r="F5" s="322" t="s">
        <v>9</v>
      </c>
    </row>
    <row r="6" ht="20" customHeight="1" spans="1:6">
      <c r="A6" s="355" t="s">
        <v>11</v>
      </c>
      <c r="B6" s="322" t="s">
        <v>5</v>
      </c>
      <c r="C6" s="322" t="s">
        <v>12</v>
      </c>
      <c r="D6" s="322" t="s">
        <v>11</v>
      </c>
      <c r="E6" s="322" t="s">
        <v>5</v>
      </c>
      <c r="F6" s="322" t="s">
        <v>13</v>
      </c>
    </row>
    <row r="7" ht="20" customHeight="1" spans="1:6">
      <c r="A7" s="324" t="s">
        <v>14</v>
      </c>
      <c r="B7" s="322" t="s">
        <v>12</v>
      </c>
      <c r="C7" s="335">
        <v>49100125.83</v>
      </c>
      <c r="D7" s="354" t="s">
        <v>15</v>
      </c>
      <c r="E7" s="322" t="s">
        <v>16</v>
      </c>
      <c r="F7" s="335">
        <v>18664596.08</v>
      </c>
    </row>
    <row r="8" ht="20" customHeight="1" spans="1:6">
      <c r="A8" s="324" t="s">
        <v>17</v>
      </c>
      <c r="B8" s="322" t="s">
        <v>13</v>
      </c>
      <c r="C8" s="334" t="s">
        <v>5</v>
      </c>
      <c r="D8" s="354" t="s">
        <v>18</v>
      </c>
      <c r="E8" s="322" t="s">
        <v>19</v>
      </c>
      <c r="F8" s="334" t="s">
        <v>5</v>
      </c>
    </row>
    <row r="9" ht="20" customHeight="1" spans="1:6">
      <c r="A9" s="324" t="s">
        <v>20</v>
      </c>
      <c r="B9" s="322" t="s">
        <v>21</v>
      </c>
      <c r="C9" s="335">
        <v>62520</v>
      </c>
      <c r="D9" s="354" t="s">
        <v>22</v>
      </c>
      <c r="E9" s="322" t="s">
        <v>23</v>
      </c>
      <c r="F9" s="335">
        <v>8980</v>
      </c>
    </row>
    <row r="10" ht="20" customHeight="1" spans="1:6">
      <c r="A10" s="324" t="s">
        <v>24</v>
      </c>
      <c r="B10" s="322" t="s">
        <v>25</v>
      </c>
      <c r="C10" s="334" t="s">
        <v>5</v>
      </c>
      <c r="D10" s="354" t="s">
        <v>26</v>
      </c>
      <c r="E10" s="322" t="s">
        <v>27</v>
      </c>
      <c r="F10" s="334" t="s">
        <v>5</v>
      </c>
    </row>
    <row r="11" ht="20" customHeight="1" spans="1:6">
      <c r="A11" s="324" t="s">
        <v>28</v>
      </c>
      <c r="B11" s="322" t="s">
        <v>29</v>
      </c>
      <c r="C11" s="334" t="s">
        <v>5</v>
      </c>
      <c r="D11" s="354" t="s">
        <v>30</v>
      </c>
      <c r="E11" s="322" t="s">
        <v>31</v>
      </c>
      <c r="F11" s="334" t="s">
        <v>5</v>
      </c>
    </row>
    <row r="12" ht="20" customHeight="1" spans="1:6">
      <c r="A12" s="324" t="s">
        <v>32</v>
      </c>
      <c r="B12" s="322" t="s">
        <v>33</v>
      </c>
      <c r="C12" s="334" t="s">
        <v>5</v>
      </c>
      <c r="D12" s="354" t="s">
        <v>34</v>
      </c>
      <c r="E12" s="322" t="s">
        <v>35</v>
      </c>
      <c r="F12" s="334" t="s">
        <v>5</v>
      </c>
    </row>
    <row r="13" ht="20" customHeight="1" spans="1:6">
      <c r="A13" s="324" t="s">
        <v>36</v>
      </c>
      <c r="B13" s="322" t="s">
        <v>37</v>
      </c>
      <c r="C13" s="334" t="s">
        <v>5</v>
      </c>
      <c r="D13" s="354" t="s">
        <v>38</v>
      </c>
      <c r="E13" s="322" t="s">
        <v>39</v>
      </c>
      <c r="F13" s="335">
        <v>582242.24</v>
      </c>
    </row>
    <row r="14" ht="20" customHeight="1" spans="1:6">
      <c r="A14" s="350" t="s">
        <v>40</v>
      </c>
      <c r="B14" s="322" t="s">
        <v>41</v>
      </c>
      <c r="C14" s="335">
        <v>11834047.86</v>
      </c>
      <c r="D14" s="354" t="s">
        <v>42</v>
      </c>
      <c r="E14" s="322" t="s">
        <v>43</v>
      </c>
      <c r="F14" s="335">
        <v>4777894.42</v>
      </c>
    </row>
    <row r="15" ht="20" customHeight="1" spans="1:6">
      <c r="A15" s="324" t="s">
        <v>5</v>
      </c>
      <c r="B15" s="322" t="s">
        <v>44</v>
      </c>
      <c r="C15" s="334" t="s">
        <v>5</v>
      </c>
      <c r="D15" s="354" t="s">
        <v>45</v>
      </c>
      <c r="E15" s="322" t="s">
        <v>46</v>
      </c>
      <c r="F15" s="335">
        <v>3334905.71</v>
      </c>
    </row>
    <row r="16" ht="20" customHeight="1" spans="1:6">
      <c r="A16" s="324" t="s">
        <v>5</v>
      </c>
      <c r="B16" s="322" t="s">
        <v>47</v>
      </c>
      <c r="C16" s="334" t="s">
        <v>5</v>
      </c>
      <c r="D16" s="354" t="s">
        <v>48</v>
      </c>
      <c r="E16" s="322" t="s">
        <v>49</v>
      </c>
      <c r="F16" s="335">
        <v>290000</v>
      </c>
    </row>
    <row r="17" ht="20" customHeight="1" spans="1:6">
      <c r="A17" s="324" t="s">
        <v>5</v>
      </c>
      <c r="B17" s="322" t="s">
        <v>50</v>
      </c>
      <c r="C17" s="334" t="s">
        <v>5</v>
      </c>
      <c r="D17" s="354" t="s">
        <v>51</v>
      </c>
      <c r="E17" s="322" t="s">
        <v>52</v>
      </c>
      <c r="F17" s="335">
        <v>677710.24</v>
      </c>
    </row>
    <row r="18" ht="20" customHeight="1" spans="1:6">
      <c r="A18" s="324" t="s">
        <v>5</v>
      </c>
      <c r="B18" s="322" t="s">
        <v>53</v>
      </c>
      <c r="C18" s="334" t="s">
        <v>5</v>
      </c>
      <c r="D18" s="354" t="s">
        <v>54</v>
      </c>
      <c r="E18" s="322" t="s">
        <v>55</v>
      </c>
      <c r="F18" s="335">
        <v>21115394.13</v>
      </c>
    </row>
    <row r="19" ht="20" customHeight="1" spans="1:6">
      <c r="A19" s="324" t="s">
        <v>5</v>
      </c>
      <c r="B19" s="322" t="s">
        <v>56</v>
      </c>
      <c r="C19" s="334" t="s">
        <v>5</v>
      </c>
      <c r="D19" s="354" t="s">
        <v>57</v>
      </c>
      <c r="E19" s="322" t="s">
        <v>58</v>
      </c>
      <c r="F19" s="334" t="s">
        <v>5</v>
      </c>
    </row>
    <row r="20" ht="20" customHeight="1" spans="1:6">
      <c r="A20" s="324" t="s">
        <v>5</v>
      </c>
      <c r="B20" s="322" t="s">
        <v>59</v>
      </c>
      <c r="C20" s="334" t="s">
        <v>5</v>
      </c>
      <c r="D20" s="354" t="s">
        <v>60</v>
      </c>
      <c r="E20" s="322" t="s">
        <v>61</v>
      </c>
      <c r="F20" s="334" t="s">
        <v>5</v>
      </c>
    </row>
    <row r="21" ht="20" customHeight="1" spans="1:6">
      <c r="A21" s="324" t="s">
        <v>5</v>
      </c>
      <c r="B21" s="322" t="s">
        <v>62</v>
      </c>
      <c r="C21" s="334" t="s">
        <v>5</v>
      </c>
      <c r="D21" s="354" t="s">
        <v>63</v>
      </c>
      <c r="E21" s="322" t="s">
        <v>64</v>
      </c>
      <c r="F21" s="334" t="s">
        <v>5</v>
      </c>
    </row>
    <row r="22" ht="20" customHeight="1" spans="1:6">
      <c r="A22" s="324" t="s">
        <v>5</v>
      </c>
      <c r="B22" s="322" t="s">
        <v>65</v>
      </c>
      <c r="C22" s="334" t="s">
        <v>5</v>
      </c>
      <c r="D22" s="354" t="s">
        <v>66</v>
      </c>
      <c r="E22" s="322" t="s">
        <v>67</v>
      </c>
      <c r="F22" s="334" t="s">
        <v>5</v>
      </c>
    </row>
    <row r="23" ht="20" customHeight="1" spans="1:6">
      <c r="A23" s="324" t="s">
        <v>5</v>
      </c>
      <c r="B23" s="322" t="s">
        <v>68</v>
      </c>
      <c r="C23" s="334" t="s">
        <v>5</v>
      </c>
      <c r="D23" s="354" t="s">
        <v>69</v>
      </c>
      <c r="E23" s="322" t="s">
        <v>70</v>
      </c>
      <c r="F23" s="334" t="s">
        <v>5</v>
      </c>
    </row>
    <row r="24" ht="20" customHeight="1" spans="1:6">
      <c r="A24" s="324" t="s">
        <v>5</v>
      </c>
      <c r="B24" s="322" t="s">
        <v>71</v>
      </c>
      <c r="C24" s="334" t="s">
        <v>5</v>
      </c>
      <c r="D24" s="354" t="s">
        <v>72</v>
      </c>
      <c r="E24" s="322" t="s">
        <v>73</v>
      </c>
      <c r="F24" s="334" t="s">
        <v>5</v>
      </c>
    </row>
    <row r="25" ht="20" customHeight="1" spans="1:6">
      <c r="A25" s="324" t="s">
        <v>5</v>
      </c>
      <c r="B25" s="322" t="s">
        <v>74</v>
      </c>
      <c r="C25" s="334" t="s">
        <v>5</v>
      </c>
      <c r="D25" s="354" t="s">
        <v>75</v>
      </c>
      <c r="E25" s="322" t="s">
        <v>76</v>
      </c>
      <c r="F25" s="335">
        <v>981983</v>
      </c>
    </row>
    <row r="26" ht="20" customHeight="1" spans="1:6">
      <c r="A26" s="324" t="s">
        <v>5</v>
      </c>
      <c r="B26" s="322" t="s">
        <v>77</v>
      </c>
      <c r="C26" s="334" t="s">
        <v>5</v>
      </c>
      <c r="D26" s="354" t="s">
        <v>78</v>
      </c>
      <c r="E26" s="322" t="s">
        <v>79</v>
      </c>
      <c r="F26" s="334" t="s">
        <v>5</v>
      </c>
    </row>
    <row r="27" ht="20" customHeight="1" spans="1:6">
      <c r="A27" s="324" t="s">
        <v>5</v>
      </c>
      <c r="B27" s="322" t="s">
        <v>80</v>
      </c>
      <c r="C27" s="334" t="s">
        <v>5</v>
      </c>
      <c r="D27" s="354" t="s">
        <v>81</v>
      </c>
      <c r="E27" s="322" t="s">
        <v>82</v>
      </c>
      <c r="F27" s="335">
        <v>68580</v>
      </c>
    </row>
    <row r="28" ht="20" customHeight="1" spans="1:6">
      <c r="A28" s="324" t="s">
        <v>5</v>
      </c>
      <c r="B28" s="322" t="s">
        <v>83</v>
      </c>
      <c r="C28" s="334" t="s">
        <v>5</v>
      </c>
      <c r="D28" s="354" t="s">
        <v>84</v>
      </c>
      <c r="E28" s="322" t="s">
        <v>85</v>
      </c>
      <c r="F28" s="335">
        <v>545000</v>
      </c>
    </row>
    <row r="29" ht="20" customHeight="1" spans="1:6">
      <c r="A29" s="324" t="s">
        <v>5</v>
      </c>
      <c r="B29" s="322" t="s">
        <v>86</v>
      </c>
      <c r="C29" s="334" t="s">
        <v>5</v>
      </c>
      <c r="D29" s="354" t="s">
        <v>87</v>
      </c>
      <c r="E29" s="322" t="s">
        <v>88</v>
      </c>
      <c r="F29" s="335">
        <v>800000</v>
      </c>
    </row>
    <row r="30" ht="20" customHeight="1" spans="1:6">
      <c r="A30" s="355" t="s">
        <v>5</v>
      </c>
      <c r="B30" s="322" t="s">
        <v>89</v>
      </c>
      <c r="C30" s="334" t="s">
        <v>5</v>
      </c>
      <c r="D30" s="354" t="s">
        <v>90</v>
      </c>
      <c r="E30" s="322" t="s">
        <v>91</v>
      </c>
      <c r="F30" s="334" t="s">
        <v>5</v>
      </c>
    </row>
    <row r="31" ht="20" customHeight="1" spans="1:6">
      <c r="A31" s="355" t="s">
        <v>5</v>
      </c>
      <c r="B31" s="322" t="s">
        <v>92</v>
      </c>
      <c r="C31" s="334" t="s">
        <v>5</v>
      </c>
      <c r="D31" s="354" t="s">
        <v>93</v>
      </c>
      <c r="E31" s="322" t="s">
        <v>94</v>
      </c>
      <c r="F31" s="334" t="s">
        <v>5</v>
      </c>
    </row>
    <row r="32" ht="20" customHeight="1" spans="1:6">
      <c r="A32" s="355" t="s">
        <v>5</v>
      </c>
      <c r="B32" s="322" t="s">
        <v>95</v>
      </c>
      <c r="C32" s="334" t="s">
        <v>5</v>
      </c>
      <c r="D32" s="354" t="s">
        <v>96</v>
      </c>
      <c r="E32" s="322" t="s">
        <v>97</v>
      </c>
      <c r="F32" s="334" t="s">
        <v>5</v>
      </c>
    </row>
    <row r="33" ht="20" customHeight="1" spans="1:6">
      <c r="A33" s="355" t="s">
        <v>98</v>
      </c>
      <c r="B33" s="322" t="s">
        <v>99</v>
      </c>
      <c r="C33" s="335">
        <v>60996693.69</v>
      </c>
      <c r="D33" s="322" t="s">
        <v>100</v>
      </c>
      <c r="E33" s="322" t="s">
        <v>101</v>
      </c>
      <c r="F33" s="335">
        <v>51847285.82</v>
      </c>
    </row>
    <row r="34" ht="20" customHeight="1" spans="1:6">
      <c r="A34" s="355" t="s">
        <v>102</v>
      </c>
      <c r="B34" s="322" t="s">
        <v>103</v>
      </c>
      <c r="C34" s="334" t="s">
        <v>5</v>
      </c>
      <c r="D34" s="354" t="s">
        <v>104</v>
      </c>
      <c r="E34" s="322" t="s">
        <v>105</v>
      </c>
      <c r="F34" s="334" t="s">
        <v>5</v>
      </c>
    </row>
    <row r="35" ht="20" customHeight="1" spans="1:6">
      <c r="A35" s="355" t="s">
        <v>106</v>
      </c>
      <c r="B35" s="322" t="s">
        <v>107</v>
      </c>
      <c r="C35" s="335">
        <v>1568971.67</v>
      </c>
      <c r="D35" s="354" t="s">
        <v>108</v>
      </c>
      <c r="E35" s="322" t="s">
        <v>109</v>
      </c>
      <c r="F35" s="335">
        <v>10718379.54</v>
      </c>
    </row>
    <row r="36" ht="20" customHeight="1" spans="1:6">
      <c r="A36" s="355" t="s">
        <v>110</v>
      </c>
      <c r="B36" s="322" t="s">
        <v>111</v>
      </c>
      <c r="C36" s="335">
        <v>62565665.36</v>
      </c>
      <c r="D36" s="322" t="s">
        <v>110</v>
      </c>
      <c r="E36" s="322" t="s">
        <v>112</v>
      </c>
      <c r="F36" s="335">
        <v>62565665.36</v>
      </c>
    </row>
    <row r="37" ht="20" customHeight="1" spans="1:6">
      <c r="A37" s="352" t="s">
        <v>113</v>
      </c>
      <c r="B37" s="353" t="s">
        <v>5</v>
      </c>
      <c r="C37" s="353" t="s">
        <v>5</v>
      </c>
      <c r="D37" s="353" t="s">
        <v>5</v>
      </c>
      <c r="E37" s="353" t="s">
        <v>5</v>
      </c>
      <c r="F37" s="353" t="s">
        <v>5</v>
      </c>
    </row>
  </sheetData>
  <mergeCells count="4">
    <mergeCell ref="A1:F1"/>
    <mergeCell ref="A4:C4"/>
    <mergeCell ref="D4:F4"/>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topLeftCell="A9" workbookViewId="0">
      <selection activeCell="A30" sqref="A30:E30"/>
    </sheetView>
  </sheetViews>
  <sheetFormatPr defaultColWidth="8" defaultRowHeight="12.75" outlineLevelCol="4"/>
  <cols>
    <col min="1" max="1" width="39.25" style="4" customWidth="1"/>
    <col min="2" max="2" width="6.125" style="4" customWidth="1"/>
    <col min="3" max="5" width="15" style="4" customWidth="1"/>
    <col min="6" max="16384" width="8" style="4"/>
  </cols>
  <sheetData>
    <row r="1" ht="27" spans="1:5">
      <c r="A1" s="313" t="s">
        <v>579</v>
      </c>
      <c r="B1" s="313" t="s">
        <v>579</v>
      </c>
      <c r="C1" s="313"/>
      <c r="D1" s="313"/>
      <c r="E1" s="313"/>
    </row>
    <row r="2" spans="5:5">
      <c r="E2" s="314" t="s">
        <v>580</v>
      </c>
    </row>
    <row r="3" spans="1:5">
      <c r="A3" s="315" t="s">
        <v>523</v>
      </c>
      <c r="B3" s="316" t="s">
        <v>581</v>
      </c>
      <c r="E3" s="314" t="s">
        <v>3</v>
      </c>
    </row>
    <row r="4" ht="15.4" customHeight="1" spans="1:5">
      <c r="A4" s="317" t="s">
        <v>582</v>
      </c>
      <c r="B4" s="318" t="s">
        <v>8</v>
      </c>
      <c r="C4" s="318" t="s">
        <v>583</v>
      </c>
      <c r="D4" s="318" t="s">
        <v>584</v>
      </c>
      <c r="E4" s="318" t="s">
        <v>585</v>
      </c>
    </row>
    <row r="5" ht="15.4" customHeight="1" spans="1:5">
      <c r="A5" s="319" t="s">
        <v>586</v>
      </c>
      <c r="B5" s="320" t="s">
        <v>5</v>
      </c>
      <c r="C5" s="320" t="s">
        <v>12</v>
      </c>
      <c r="D5" s="320" t="s">
        <v>13</v>
      </c>
      <c r="E5" s="320" t="s">
        <v>21</v>
      </c>
    </row>
    <row r="6" ht="15.4" customHeight="1" spans="1:5">
      <c r="A6" s="321" t="s">
        <v>587</v>
      </c>
      <c r="B6" s="322" t="s">
        <v>12</v>
      </c>
      <c r="C6" s="323" t="s">
        <v>588</v>
      </c>
      <c r="D6" s="323" t="s">
        <v>588</v>
      </c>
      <c r="E6" s="323" t="s">
        <v>588</v>
      </c>
    </row>
    <row r="7" ht="15.4" customHeight="1" spans="1:5">
      <c r="A7" s="324" t="s">
        <v>589</v>
      </c>
      <c r="B7" s="322" t="s">
        <v>13</v>
      </c>
      <c r="C7" s="325">
        <v>85000</v>
      </c>
      <c r="D7" s="325">
        <v>80000</v>
      </c>
      <c r="E7" s="325">
        <v>80000</v>
      </c>
    </row>
    <row r="8" ht="15.4" customHeight="1" spans="1:5">
      <c r="A8" s="324" t="s">
        <v>590</v>
      </c>
      <c r="B8" s="322" t="s">
        <v>21</v>
      </c>
      <c r="C8" s="326" t="s">
        <v>5</v>
      </c>
      <c r="D8" s="326" t="s">
        <v>5</v>
      </c>
      <c r="E8" s="326" t="s">
        <v>5</v>
      </c>
    </row>
    <row r="9" ht="15.4" customHeight="1" spans="1:5">
      <c r="A9" s="324" t="s">
        <v>591</v>
      </c>
      <c r="B9" s="322" t="s">
        <v>25</v>
      </c>
      <c r="C9" s="325">
        <v>80000</v>
      </c>
      <c r="D9" s="325">
        <v>80000</v>
      </c>
      <c r="E9" s="325">
        <v>80000</v>
      </c>
    </row>
    <row r="10" ht="15.4" customHeight="1" spans="1:5">
      <c r="A10" s="324" t="s">
        <v>592</v>
      </c>
      <c r="B10" s="322" t="s">
        <v>29</v>
      </c>
      <c r="C10" s="326" t="s">
        <v>5</v>
      </c>
      <c r="D10" s="326" t="s">
        <v>5</v>
      </c>
      <c r="E10" s="326" t="s">
        <v>5</v>
      </c>
    </row>
    <row r="11" ht="15.4" customHeight="1" spans="1:5">
      <c r="A11" s="324" t="s">
        <v>593</v>
      </c>
      <c r="B11" s="322" t="s">
        <v>33</v>
      </c>
      <c r="C11" s="325">
        <v>80000</v>
      </c>
      <c r="D11" s="325">
        <v>80000</v>
      </c>
      <c r="E11" s="325">
        <v>80000</v>
      </c>
    </row>
    <row r="12" ht="15.4" customHeight="1" spans="1:5">
      <c r="A12" s="324" t="s">
        <v>594</v>
      </c>
      <c r="B12" s="322" t="s">
        <v>37</v>
      </c>
      <c r="C12" s="325">
        <v>5000</v>
      </c>
      <c r="D12" s="326" t="s">
        <v>5</v>
      </c>
      <c r="E12" s="326" t="s">
        <v>5</v>
      </c>
    </row>
    <row r="13" ht="15.4" customHeight="1" spans="1:5">
      <c r="A13" s="324" t="s">
        <v>595</v>
      </c>
      <c r="B13" s="322" t="s">
        <v>41</v>
      </c>
      <c r="C13" s="323" t="s">
        <v>588</v>
      </c>
      <c r="D13" s="323" t="s">
        <v>588</v>
      </c>
      <c r="E13" s="326" t="s">
        <v>5</v>
      </c>
    </row>
    <row r="14" ht="15.4" customHeight="1" spans="1:5">
      <c r="A14" s="324" t="s">
        <v>596</v>
      </c>
      <c r="B14" s="322" t="s">
        <v>44</v>
      </c>
      <c r="C14" s="323" t="s">
        <v>588</v>
      </c>
      <c r="D14" s="323" t="s">
        <v>588</v>
      </c>
      <c r="E14" s="326" t="s">
        <v>5</v>
      </c>
    </row>
    <row r="15" ht="15.4" customHeight="1" spans="1:5">
      <c r="A15" s="324" t="s">
        <v>597</v>
      </c>
      <c r="B15" s="322" t="s">
        <v>47</v>
      </c>
      <c r="C15" s="323" t="s">
        <v>588</v>
      </c>
      <c r="D15" s="323" t="s">
        <v>588</v>
      </c>
      <c r="E15" s="326" t="s">
        <v>5</v>
      </c>
    </row>
    <row r="16" ht="15.4" customHeight="1" spans="1:5">
      <c r="A16" s="324" t="s">
        <v>598</v>
      </c>
      <c r="B16" s="322" t="s">
        <v>50</v>
      </c>
      <c r="C16" s="323" t="s">
        <v>588</v>
      </c>
      <c r="D16" s="323" t="s">
        <v>588</v>
      </c>
      <c r="E16" s="323" t="s">
        <v>588</v>
      </c>
    </row>
    <row r="17" ht="15.4" customHeight="1" spans="1:5">
      <c r="A17" s="324" t="s">
        <v>599</v>
      </c>
      <c r="B17" s="322" t="s">
        <v>53</v>
      </c>
      <c r="C17" s="323" t="s">
        <v>588</v>
      </c>
      <c r="D17" s="323" t="s">
        <v>588</v>
      </c>
      <c r="E17" s="326" t="s">
        <v>5</v>
      </c>
    </row>
    <row r="18" ht="15.4" customHeight="1" spans="1:5">
      <c r="A18" s="324" t="s">
        <v>600</v>
      </c>
      <c r="B18" s="322" t="s">
        <v>56</v>
      </c>
      <c r="C18" s="323" t="s">
        <v>588</v>
      </c>
      <c r="D18" s="323" t="s">
        <v>588</v>
      </c>
      <c r="E18" s="326" t="s">
        <v>5</v>
      </c>
    </row>
    <row r="19" ht="15.4" customHeight="1" spans="1:5">
      <c r="A19" s="324" t="s">
        <v>601</v>
      </c>
      <c r="B19" s="322" t="s">
        <v>59</v>
      </c>
      <c r="C19" s="323" t="s">
        <v>588</v>
      </c>
      <c r="D19" s="323" t="s">
        <v>588</v>
      </c>
      <c r="E19" s="326" t="s">
        <v>5</v>
      </c>
    </row>
    <row r="20" ht="15.4" customHeight="1" spans="1:5">
      <c r="A20" s="324" t="s">
        <v>602</v>
      </c>
      <c r="B20" s="322" t="s">
        <v>62</v>
      </c>
      <c r="C20" s="323" t="s">
        <v>588</v>
      </c>
      <c r="D20" s="323" t="s">
        <v>588</v>
      </c>
      <c r="E20" s="326">
        <v>4</v>
      </c>
    </row>
    <row r="21" ht="15.4" customHeight="1" spans="1:5">
      <c r="A21" s="324" t="s">
        <v>603</v>
      </c>
      <c r="B21" s="322" t="s">
        <v>65</v>
      </c>
      <c r="C21" s="323" t="s">
        <v>588</v>
      </c>
      <c r="D21" s="323" t="s">
        <v>588</v>
      </c>
      <c r="E21" s="326" t="s">
        <v>5</v>
      </c>
    </row>
    <row r="22" ht="15.4" customHeight="1" spans="1:5">
      <c r="A22" s="324" t="s">
        <v>604</v>
      </c>
      <c r="B22" s="322" t="s">
        <v>68</v>
      </c>
      <c r="C22" s="323" t="s">
        <v>588</v>
      </c>
      <c r="D22" s="323" t="s">
        <v>588</v>
      </c>
      <c r="E22" s="326" t="s">
        <v>5</v>
      </c>
    </row>
    <row r="23" ht="15.4" customHeight="1" spans="1:5">
      <c r="A23" s="324" t="s">
        <v>605</v>
      </c>
      <c r="B23" s="322" t="s">
        <v>71</v>
      </c>
      <c r="C23" s="323" t="s">
        <v>588</v>
      </c>
      <c r="D23" s="323" t="s">
        <v>588</v>
      </c>
      <c r="E23" s="326" t="s">
        <v>5</v>
      </c>
    </row>
    <row r="24" ht="15.4" customHeight="1" spans="1:5">
      <c r="A24" s="324" t="s">
        <v>606</v>
      </c>
      <c r="B24" s="322" t="s">
        <v>74</v>
      </c>
      <c r="C24" s="323" t="s">
        <v>588</v>
      </c>
      <c r="D24" s="323" t="s">
        <v>588</v>
      </c>
      <c r="E24" s="326" t="s">
        <v>5</v>
      </c>
    </row>
    <row r="25" ht="15.4" customHeight="1" spans="1:5">
      <c r="A25" s="324" t="s">
        <v>607</v>
      </c>
      <c r="B25" s="322" t="s">
        <v>77</v>
      </c>
      <c r="C25" s="323" t="s">
        <v>588</v>
      </c>
      <c r="D25" s="323" t="s">
        <v>588</v>
      </c>
      <c r="E25" s="326" t="s">
        <v>5</v>
      </c>
    </row>
    <row r="26" ht="15.4" customHeight="1" spans="1:5">
      <c r="A26" s="324" t="s">
        <v>608</v>
      </c>
      <c r="B26" s="322" t="s">
        <v>80</v>
      </c>
      <c r="C26" s="323" t="s">
        <v>588</v>
      </c>
      <c r="D26" s="323" t="s">
        <v>588</v>
      </c>
      <c r="E26" s="326" t="s">
        <v>5</v>
      </c>
    </row>
    <row r="27" ht="15.4" customHeight="1" spans="1:5">
      <c r="A27" s="321" t="s">
        <v>609</v>
      </c>
      <c r="B27" s="322" t="s">
        <v>83</v>
      </c>
      <c r="C27" s="323" t="s">
        <v>588</v>
      </c>
      <c r="D27" s="323" t="s">
        <v>588</v>
      </c>
      <c r="E27" s="325">
        <v>1072770.56</v>
      </c>
    </row>
    <row r="28" ht="15.4" customHeight="1" spans="1:5">
      <c r="A28" s="324" t="s">
        <v>610</v>
      </c>
      <c r="B28" s="322" t="s">
        <v>86</v>
      </c>
      <c r="C28" s="323" t="s">
        <v>588</v>
      </c>
      <c r="D28" s="323" t="s">
        <v>588</v>
      </c>
      <c r="E28" s="325">
        <v>1072770.56</v>
      </c>
    </row>
    <row r="29" ht="15.4" customHeight="1" spans="1:5">
      <c r="A29" s="324" t="s">
        <v>611</v>
      </c>
      <c r="B29" s="322" t="s">
        <v>89</v>
      </c>
      <c r="C29" s="323" t="s">
        <v>588</v>
      </c>
      <c r="D29" s="323" t="s">
        <v>588</v>
      </c>
      <c r="E29" s="326" t="s">
        <v>5</v>
      </c>
    </row>
    <row r="30" ht="75" customHeight="1" spans="1:5">
      <c r="A30" s="327" t="s">
        <v>612</v>
      </c>
      <c r="B30" s="328" t="s">
        <v>5</v>
      </c>
      <c r="C30" s="328" t="s">
        <v>5</v>
      </c>
      <c r="D30" s="328" t="s">
        <v>5</v>
      </c>
      <c r="E30" s="328" t="s">
        <v>5</v>
      </c>
    </row>
    <row r="31" ht="46.9" customHeight="1" spans="1:5">
      <c r="A31" s="327" t="s">
        <v>613</v>
      </c>
      <c r="B31" s="328" t="s">
        <v>5</v>
      </c>
      <c r="C31" s="328" t="s">
        <v>5</v>
      </c>
      <c r="D31" s="328" t="s">
        <v>5</v>
      </c>
      <c r="E31" s="328" t="s">
        <v>5</v>
      </c>
    </row>
    <row r="33" spans="2:2">
      <c r="B33" s="316" t="s">
        <v>614</v>
      </c>
    </row>
  </sheetData>
  <mergeCells count="4">
    <mergeCell ref="A1:E1"/>
    <mergeCell ref="A30:E30"/>
    <mergeCell ref="A31:E31"/>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8"/>
  <sheetViews>
    <sheetView workbookViewId="0">
      <selection activeCell="E5" sqref="E5"/>
    </sheetView>
  </sheetViews>
  <sheetFormatPr defaultColWidth="7.625" defaultRowHeight="12.75" outlineLevelRow="7"/>
  <cols>
    <col min="1" max="2" width="7.625" style="4"/>
    <col min="3" max="3" width="14.3166666666667" style="4" customWidth="1"/>
    <col min="4" max="4" width="11.925" style="4" customWidth="1"/>
    <col min="5" max="5" width="12.5666666666667" style="4" customWidth="1"/>
    <col min="6" max="6" width="11.125" style="4" customWidth="1"/>
    <col min="7" max="7" width="7.625" style="4"/>
    <col min="8" max="8" width="19.625" style="4" customWidth="1"/>
    <col min="9" max="9" width="10.375" style="4"/>
    <col min="10" max="10" width="10.9" style="4" customWidth="1"/>
    <col min="11" max="11" width="7.625" style="4"/>
    <col min="12" max="12" width="9.375" style="4"/>
    <col min="13" max="16384" width="7.625" style="4"/>
  </cols>
  <sheetData>
    <row r="1" ht="27" spans="1:13">
      <c r="A1" s="295" t="s">
        <v>615</v>
      </c>
      <c r="B1" s="295"/>
      <c r="C1" s="295"/>
      <c r="D1" s="295"/>
      <c r="E1" s="295"/>
      <c r="F1" s="295"/>
      <c r="G1" s="295"/>
      <c r="H1" s="295"/>
      <c r="I1" s="295"/>
      <c r="J1" s="295"/>
      <c r="K1" s="295"/>
      <c r="L1" s="295"/>
      <c r="M1" s="295"/>
    </row>
    <row r="2" ht="14.25" spans="8:13">
      <c r="H2" s="296"/>
      <c r="I2" s="296"/>
      <c r="J2" s="296"/>
      <c r="K2" s="296"/>
      <c r="L2" s="296"/>
      <c r="M2" s="307" t="s">
        <v>616</v>
      </c>
    </row>
    <row r="3" s="294" customFormat="1" ht="14.25" spans="1:13">
      <c r="A3" s="297" t="s">
        <v>2</v>
      </c>
      <c r="B3" s="4"/>
      <c r="C3" s="4"/>
      <c r="D3" s="298"/>
      <c r="E3" s="4"/>
      <c r="F3" s="4"/>
      <c r="G3" s="4"/>
      <c r="H3" s="296"/>
      <c r="I3" s="296"/>
      <c r="J3" s="296"/>
      <c r="K3" s="296"/>
      <c r="L3" s="296"/>
      <c r="M3" s="308" t="s">
        <v>3</v>
      </c>
    </row>
    <row r="4" ht="13.5" spans="1:13">
      <c r="A4" s="299" t="s">
        <v>7</v>
      </c>
      <c r="B4" s="299" t="s">
        <v>8</v>
      </c>
      <c r="C4" s="299" t="s">
        <v>617</v>
      </c>
      <c r="D4" s="299" t="s">
        <v>618</v>
      </c>
      <c r="E4" s="300" t="s">
        <v>619</v>
      </c>
      <c r="F4" s="300"/>
      <c r="G4" s="300"/>
      <c r="H4" s="300"/>
      <c r="I4" s="300"/>
      <c r="J4" s="299" t="s">
        <v>620</v>
      </c>
      <c r="K4" s="299" t="s">
        <v>621</v>
      </c>
      <c r="L4" s="299" t="s">
        <v>622</v>
      </c>
      <c r="M4" s="299" t="s">
        <v>623</v>
      </c>
    </row>
    <row r="5" ht="28" customHeight="1" spans="1:13">
      <c r="A5" s="299"/>
      <c r="B5" s="299"/>
      <c r="C5" s="299"/>
      <c r="D5" s="299"/>
      <c r="E5" s="300" t="s">
        <v>124</v>
      </c>
      <c r="F5" s="301" t="s">
        <v>624</v>
      </c>
      <c r="G5" s="300" t="s">
        <v>625</v>
      </c>
      <c r="H5" s="300" t="s">
        <v>626</v>
      </c>
      <c r="I5" s="309" t="s">
        <v>627</v>
      </c>
      <c r="J5" s="299"/>
      <c r="K5" s="299"/>
      <c r="L5" s="299"/>
      <c r="M5" s="299"/>
    </row>
    <row r="6" ht="32" customHeight="1" spans="1:13">
      <c r="A6" s="302" t="s">
        <v>11</v>
      </c>
      <c r="B6" s="303"/>
      <c r="C6" s="304">
        <v>1</v>
      </c>
      <c r="D6" s="304">
        <v>2</v>
      </c>
      <c r="E6" s="304">
        <v>3</v>
      </c>
      <c r="F6" s="304">
        <v>4</v>
      </c>
      <c r="G6" s="304">
        <v>5</v>
      </c>
      <c r="H6" s="304">
        <v>6</v>
      </c>
      <c r="I6" s="304">
        <v>7</v>
      </c>
      <c r="J6" s="304">
        <v>8</v>
      </c>
      <c r="K6" s="304">
        <v>9</v>
      </c>
      <c r="L6" s="304">
        <v>10</v>
      </c>
      <c r="M6" s="304">
        <v>11</v>
      </c>
    </row>
    <row r="7" s="50" customFormat="1" ht="31" customHeight="1" spans="1:13">
      <c r="A7" s="299" t="s">
        <v>129</v>
      </c>
      <c r="B7" s="299">
        <v>1</v>
      </c>
      <c r="C7" s="305">
        <v>26490783.58</v>
      </c>
      <c r="D7" s="305">
        <v>21698998.58</v>
      </c>
      <c r="E7" s="305">
        <v>4668606.78</v>
      </c>
      <c r="F7" s="305">
        <v>3970327.09</v>
      </c>
      <c r="G7" s="305">
        <v>55371.4</v>
      </c>
      <c r="H7" s="305"/>
      <c r="I7" s="310">
        <v>642908.29</v>
      </c>
      <c r="J7" s="311"/>
      <c r="K7" s="310"/>
      <c r="L7" s="312">
        <v>93178.22</v>
      </c>
      <c r="M7" s="312">
        <v>30000</v>
      </c>
    </row>
    <row r="8" ht="62" customHeight="1" spans="1:13">
      <c r="A8" s="306" t="s">
        <v>628</v>
      </c>
      <c r="B8" s="306"/>
      <c r="C8" s="306"/>
      <c r="D8" s="306"/>
      <c r="E8" s="306"/>
      <c r="F8" s="306"/>
      <c r="G8" s="306"/>
      <c r="H8" s="306"/>
      <c r="I8" s="306"/>
      <c r="J8" s="306"/>
      <c r="K8" s="306"/>
      <c r="L8" s="306"/>
      <c r="M8" s="306"/>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2:G18"/>
  <sheetViews>
    <sheetView zoomScale="85" zoomScaleNormal="85" topLeftCell="A6" workbookViewId="0">
      <selection activeCell="D14" sqref="D14"/>
    </sheetView>
  </sheetViews>
  <sheetFormatPr defaultColWidth="9" defaultRowHeight="13.5" outlineLevelCol="6"/>
  <cols>
    <col min="1" max="3" width="20.6333333333333" style="119" customWidth="1"/>
    <col min="4" max="4" width="107.625" style="119" customWidth="1"/>
    <col min="5" max="16384" width="9" style="119"/>
  </cols>
  <sheetData>
    <row r="2" s="119" customFormat="1" ht="29.5" customHeight="1" spans="1:4">
      <c r="A2" s="205" t="s">
        <v>629</v>
      </c>
      <c r="B2" s="206"/>
      <c r="C2" s="206"/>
      <c r="D2" s="206"/>
    </row>
    <row r="3" s="282" customFormat="1" ht="19" customHeight="1" spans="1:7">
      <c r="A3" s="283" t="s">
        <v>2</v>
      </c>
      <c r="B3" s="284"/>
      <c r="C3" s="285" t="s">
        <v>3</v>
      </c>
      <c r="D3" s="286" t="s">
        <v>630</v>
      </c>
      <c r="E3" s="285"/>
      <c r="F3" s="285"/>
      <c r="G3" s="287"/>
    </row>
    <row r="4" s="119" customFormat="1" ht="338" customHeight="1" spans="1:4">
      <c r="A4" s="211" t="s">
        <v>631</v>
      </c>
      <c r="B4" s="288" t="s">
        <v>632</v>
      </c>
      <c r="C4" s="289"/>
      <c r="D4" s="211" t="s">
        <v>633</v>
      </c>
    </row>
    <row r="5" s="119" customFormat="1" ht="59" customHeight="1" spans="1:4">
      <c r="A5" s="211"/>
      <c r="B5" s="288" t="s">
        <v>634</v>
      </c>
      <c r="C5" s="289"/>
      <c r="D5" s="211" t="s">
        <v>635</v>
      </c>
    </row>
    <row r="6" s="119" customFormat="1" ht="51" customHeight="1" spans="1:4">
      <c r="A6" s="211"/>
      <c r="B6" s="288" t="s">
        <v>636</v>
      </c>
      <c r="C6" s="289"/>
      <c r="D6" s="211" t="s">
        <v>637</v>
      </c>
    </row>
    <row r="7" s="119" customFormat="1" ht="51" customHeight="1" spans="1:4">
      <c r="A7" s="211"/>
      <c r="B7" s="288" t="s">
        <v>638</v>
      </c>
      <c r="C7" s="289"/>
      <c r="D7" s="211" t="s">
        <v>639</v>
      </c>
    </row>
    <row r="8" s="119" customFormat="1" ht="100" customHeight="1" spans="1:4">
      <c r="A8" s="211"/>
      <c r="B8" s="288" t="s">
        <v>640</v>
      </c>
      <c r="C8" s="289"/>
      <c r="D8" s="211" t="s">
        <v>641</v>
      </c>
    </row>
    <row r="9" s="119" customFormat="1" ht="74" customHeight="1" spans="1:4">
      <c r="A9" s="211" t="s">
        <v>642</v>
      </c>
      <c r="B9" s="290" t="s">
        <v>643</v>
      </c>
      <c r="C9" s="291"/>
      <c r="D9" s="211" t="s">
        <v>644</v>
      </c>
    </row>
    <row r="10" s="119" customFormat="1" ht="57" customHeight="1" spans="1:4">
      <c r="A10" s="211"/>
      <c r="B10" s="211" t="s">
        <v>645</v>
      </c>
      <c r="C10" s="211" t="s">
        <v>646</v>
      </c>
      <c r="D10" s="211" t="s">
        <v>647</v>
      </c>
    </row>
    <row r="11" s="119" customFormat="1" ht="103" customHeight="1" spans="1:4">
      <c r="A11" s="211"/>
      <c r="B11" s="211"/>
      <c r="C11" s="211" t="s">
        <v>648</v>
      </c>
      <c r="D11" s="211" t="s">
        <v>649</v>
      </c>
    </row>
    <row r="12" s="119" customFormat="1" ht="60" customHeight="1" spans="1:4">
      <c r="A12" s="288" t="s">
        <v>650</v>
      </c>
      <c r="B12" s="292"/>
      <c r="C12" s="289"/>
      <c r="D12" s="211" t="s">
        <v>651</v>
      </c>
    </row>
    <row r="13" s="119" customFormat="1" ht="88" customHeight="1" spans="1:4">
      <c r="A13" s="288" t="s">
        <v>652</v>
      </c>
      <c r="B13" s="292"/>
      <c r="C13" s="289"/>
      <c r="D13" s="211" t="s">
        <v>653</v>
      </c>
    </row>
    <row r="14" s="119" customFormat="1" ht="106" customHeight="1" spans="1:4">
      <c r="A14" s="288" t="s">
        <v>654</v>
      </c>
      <c r="B14" s="292"/>
      <c r="C14" s="289"/>
      <c r="D14" s="211" t="s">
        <v>655</v>
      </c>
    </row>
    <row r="15" s="119" customFormat="1" ht="93" customHeight="1" spans="1:4">
      <c r="A15" s="288" t="s">
        <v>656</v>
      </c>
      <c r="B15" s="292"/>
      <c r="C15" s="289"/>
      <c r="D15" s="211" t="s">
        <v>657</v>
      </c>
    </row>
    <row r="16" s="119" customFormat="1" ht="60" customHeight="1" spans="1:4">
      <c r="A16" s="288" t="s">
        <v>658</v>
      </c>
      <c r="B16" s="292"/>
      <c r="C16" s="289"/>
      <c r="D16" s="211" t="s">
        <v>659</v>
      </c>
    </row>
    <row r="18" ht="28" customHeight="1" spans="1:4">
      <c r="A18" s="293" t="s">
        <v>660</v>
      </c>
      <c r="B18" s="293"/>
      <c r="C18" s="293"/>
      <c r="D18" s="293"/>
    </row>
  </sheetData>
  <mergeCells count="14">
    <mergeCell ref="A2:D2"/>
    <mergeCell ref="A3:B3"/>
    <mergeCell ref="B4:C4"/>
    <mergeCell ref="B5:C5"/>
    <mergeCell ref="B6:C6"/>
    <mergeCell ref="B7:C7"/>
    <mergeCell ref="B8:C8"/>
    <mergeCell ref="B9:C9"/>
    <mergeCell ref="A12:C12"/>
    <mergeCell ref="A13:C13"/>
    <mergeCell ref="A14:C14"/>
    <mergeCell ref="A15:C15"/>
    <mergeCell ref="A16:C16"/>
    <mergeCell ref="A18:D18"/>
  </mergeCells>
  <pageMargins left="0.87" right="0.75" top="1" bottom="1" header="0.51" footer="0.51"/>
  <pageSetup paperSize="9" scale="52"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2:J38"/>
  <sheetViews>
    <sheetView zoomScale="85" zoomScaleNormal="85" zoomScaleSheetLayoutView="60" topLeftCell="A8" workbookViewId="0">
      <selection activeCell="J18" sqref="J18"/>
    </sheetView>
  </sheetViews>
  <sheetFormatPr defaultColWidth="9" defaultRowHeight="13.5"/>
  <cols>
    <col min="1" max="1" width="17.1833333333333" style="119" customWidth="1"/>
    <col min="2" max="2" width="15.45" style="119" customWidth="1"/>
    <col min="3" max="3" width="24" style="119" customWidth="1"/>
    <col min="4" max="4" width="12.1833333333333" style="119" customWidth="1"/>
    <col min="5" max="5" width="12.6333333333333" style="119" customWidth="1"/>
    <col min="6" max="6" width="16.625" style="119" customWidth="1"/>
    <col min="7" max="7" width="14.3666666666667" style="119" customWidth="1"/>
    <col min="8" max="8" width="14.1833333333333" style="119" customWidth="1"/>
    <col min="9" max="9" width="13.725" style="119" customWidth="1"/>
    <col min="10" max="10" width="37.125" style="119" customWidth="1"/>
    <col min="11" max="16374" width="9" style="119"/>
    <col min="16375" max="16384" width="9" style="204"/>
  </cols>
  <sheetData>
    <row r="2" s="119" customFormat="1" ht="33" customHeight="1" spans="1:10">
      <c r="A2" s="205" t="s">
        <v>661</v>
      </c>
      <c r="B2" s="206"/>
      <c r="C2" s="206"/>
      <c r="D2" s="206"/>
      <c r="E2" s="206"/>
      <c r="F2" s="206"/>
      <c r="G2" s="206"/>
      <c r="H2" s="206"/>
      <c r="I2" s="206"/>
      <c r="J2" s="206"/>
    </row>
    <row r="3" s="49" customFormat="1" ht="26" customHeight="1" spans="1:10">
      <c r="A3" s="8" t="s">
        <v>2</v>
      </c>
      <c r="B3" s="8"/>
      <c r="C3" s="8"/>
      <c r="D3" s="9"/>
      <c r="E3" s="207"/>
      <c r="F3" s="207"/>
      <c r="G3" s="207"/>
      <c r="H3" s="207" t="s">
        <v>3</v>
      </c>
      <c r="I3" s="207"/>
      <c r="J3" s="270" t="s">
        <v>662</v>
      </c>
    </row>
    <row r="4" s="119" customFormat="1" ht="30" customHeight="1" spans="1:10">
      <c r="A4" s="22" t="s">
        <v>663</v>
      </c>
      <c r="B4" s="208" t="s">
        <v>664</v>
      </c>
      <c r="C4" s="209"/>
      <c r="D4" s="209"/>
      <c r="E4" s="209"/>
      <c r="F4" s="209"/>
      <c r="G4" s="209"/>
      <c r="H4" s="209"/>
      <c r="I4" s="209"/>
      <c r="J4" s="209"/>
    </row>
    <row r="5" s="119" customFormat="1" ht="32.15" customHeight="1" spans="1:10">
      <c r="A5" s="22" t="s">
        <v>665</v>
      </c>
      <c r="B5" s="22"/>
      <c r="C5" s="22"/>
      <c r="D5" s="22"/>
      <c r="E5" s="22"/>
      <c r="F5" s="22"/>
      <c r="G5" s="22"/>
      <c r="H5" s="22"/>
      <c r="I5" s="22"/>
      <c r="J5" s="22" t="s">
        <v>666</v>
      </c>
    </row>
    <row r="6" s="119" customFormat="1" ht="181" customHeight="1" spans="1:10">
      <c r="A6" s="22" t="s">
        <v>667</v>
      </c>
      <c r="B6" s="210" t="s">
        <v>668</v>
      </c>
      <c r="C6" s="211" t="s">
        <v>669</v>
      </c>
      <c r="D6" s="211"/>
      <c r="E6" s="211"/>
      <c r="F6" s="211"/>
      <c r="G6" s="211"/>
      <c r="H6" s="211"/>
      <c r="I6" s="211"/>
      <c r="J6" s="210"/>
    </row>
    <row r="7" s="119" customFormat="1" ht="59" customHeight="1" spans="1:10">
      <c r="A7" s="22"/>
      <c r="B7" s="210" t="s">
        <v>670</v>
      </c>
      <c r="C7" s="211" t="s">
        <v>671</v>
      </c>
      <c r="D7" s="211"/>
      <c r="E7" s="211"/>
      <c r="F7" s="211"/>
      <c r="G7" s="211"/>
      <c r="H7" s="211"/>
      <c r="I7" s="211"/>
      <c r="J7" s="210"/>
    </row>
    <row r="8" s="119" customFormat="1" ht="32.15" customHeight="1" spans="1:10">
      <c r="A8" s="209" t="s">
        <v>672</v>
      </c>
      <c r="B8" s="209"/>
      <c r="C8" s="209"/>
      <c r="D8" s="209"/>
      <c r="E8" s="209"/>
      <c r="F8" s="209"/>
      <c r="G8" s="209"/>
      <c r="H8" s="209"/>
      <c r="I8" s="209"/>
      <c r="J8" s="209"/>
    </row>
    <row r="9" s="119" customFormat="1" ht="32.15" customHeight="1" spans="1:10">
      <c r="A9" s="212" t="s">
        <v>673</v>
      </c>
      <c r="B9" s="213" t="s">
        <v>674</v>
      </c>
      <c r="C9" s="213"/>
      <c r="D9" s="213"/>
      <c r="E9" s="213"/>
      <c r="F9" s="213"/>
      <c r="G9" s="214" t="s">
        <v>675</v>
      </c>
      <c r="H9" s="214"/>
      <c r="I9" s="214"/>
      <c r="J9" s="214"/>
    </row>
    <row r="10" s="119" customFormat="1" ht="211" customHeight="1" spans="1:10">
      <c r="A10" s="29" t="s">
        <v>676</v>
      </c>
      <c r="B10" s="215" t="s">
        <v>677</v>
      </c>
      <c r="C10" s="216"/>
      <c r="D10" s="216"/>
      <c r="E10" s="216"/>
      <c r="F10" s="217"/>
      <c r="G10" s="215" t="s">
        <v>677</v>
      </c>
      <c r="H10" s="216"/>
      <c r="I10" s="216"/>
      <c r="J10" s="217"/>
    </row>
    <row r="11" s="119" customFormat="1" ht="75" customHeight="1" spans="1:10">
      <c r="A11" s="29" t="s">
        <v>678</v>
      </c>
      <c r="B11" s="218" t="s">
        <v>679</v>
      </c>
      <c r="C11" s="219"/>
      <c r="D11" s="219"/>
      <c r="E11" s="219"/>
      <c r="F11" s="220"/>
      <c r="G11" s="360" t="s">
        <v>680</v>
      </c>
      <c r="H11" s="222"/>
      <c r="I11" s="222"/>
      <c r="J11" s="271"/>
    </row>
    <row r="12" s="119" customFormat="1" ht="75" customHeight="1" spans="1:10">
      <c r="A12" s="29" t="s">
        <v>681</v>
      </c>
      <c r="B12" s="218" t="s">
        <v>682</v>
      </c>
      <c r="C12" s="219"/>
      <c r="D12" s="219"/>
      <c r="E12" s="219"/>
      <c r="F12" s="220"/>
      <c r="G12" s="360" t="s">
        <v>680</v>
      </c>
      <c r="H12" s="222"/>
      <c r="I12" s="222"/>
      <c r="J12" s="271"/>
    </row>
    <row r="13" s="119" customFormat="1" ht="32.15" customHeight="1" spans="1:10">
      <c r="A13" s="223" t="s">
        <v>683</v>
      </c>
      <c r="B13" s="223"/>
      <c r="C13" s="223"/>
      <c r="D13" s="223"/>
      <c r="E13" s="223"/>
      <c r="F13" s="223"/>
      <c r="G13" s="223"/>
      <c r="H13" s="223"/>
      <c r="I13" s="223"/>
      <c r="J13" s="223"/>
    </row>
    <row r="14" s="119" customFormat="1" ht="32.15" customHeight="1" spans="1:10">
      <c r="A14" s="212" t="s">
        <v>684</v>
      </c>
      <c r="B14" s="212" t="s">
        <v>685</v>
      </c>
      <c r="C14" s="224" t="s">
        <v>686</v>
      </c>
      <c r="D14" s="225"/>
      <c r="E14" s="226" t="s">
        <v>687</v>
      </c>
      <c r="F14" s="227"/>
      <c r="G14" s="228"/>
      <c r="H14" s="229" t="s">
        <v>688</v>
      </c>
      <c r="I14" s="272" t="s">
        <v>689</v>
      </c>
      <c r="J14" s="229" t="s">
        <v>690</v>
      </c>
    </row>
    <row r="15" s="119" customFormat="1" ht="32.15" customHeight="1" spans="1:10">
      <c r="A15" s="212"/>
      <c r="B15" s="212"/>
      <c r="C15" s="230"/>
      <c r="D15" s="231"/>
      <c r="E15" s="212" t="s">
        <v>691</v>
      </c>
      <c r="F15" s="212" t="s">
        <v>692</v>
      </c>
      <c r="G15" s="212" t="s">
        <v>693</v>
      </c>
      <c r="H15" s="232"/>
      <c r="I15" s="232"/>
      <c r="J15" s="273"/>
    </row>
    <row r="16" s="119" customFormat="1" ht="65" customHeight="1" spans="1:10">
      <c r="A16" s="233" t="s">
        <v>694</v>
      </c>
      <c r="B16" s="234" t="s">
        <v>695</v>
      </c>
      <c r="C16" s="233" t="s">
        <v>696</v>
      </c>
      <c r="D16" s="233"/>
      <c r="E16" s="235">
        <v>254606.6</v>
      </c>
      <c r="F16" s="235">
        <v>254606.6</v>
      </c>
      <c r="G16" s="235"/>
      <c r="H16" s="236">
        <v>254606.6</v>
      </c>
      <c r="I16" s="274">
        <v>1</v>
      </c>
      <c r="J16" s="275"/>
    </row>
    <row r="17" s="119" customFormat="1" ht="39" customHeight="1" spans="1:10">
      <c r="A17" s="233" t="s">
        <v>697</v>
      </c>
      <c r="B17" s="234" t="s">
        <v>695</v>
      </c>
      <c r="C17" s="233" t="s">
        <v>698</v>
      </c>
      <c r="D17" s="233"/>
      <c r="E17" s="237">
        <v>300000</v>
      </c>
      <c r="F17" s="237">
        <v>300000</v>
      </c>
      <c r="G17" s="235"/>
      <c r="H17" s="237">
        <v>200000</v>
      </c>
      <c r="I17" s="274">
        <v>0.6667</v>
      </c>
      <c r="J17" s="275"/>
    </row>
    <row r="18" s="119" customFormat="1" ht="37" customHeight="1" spans="1:10">
      <c r="A18" s="233" t="s">
        <v>699</v>
      </c>
      <c r="B18" s="234" t="s">
        <v>695</v>
      </c>
      <c r="C18" s="233" t="s">
        <v>700</v>
      </c>
      <c r="D18" s="233"/>
      <c r="E18" s="238">
        <v>2247514</v>
      </c>
      <c r="F18" s="238">
        <v>2247514</v>
      </c>
      <c r="G18" s="235"/>
      <c r="H18" s="238">
        <v>2247514</v>
      </c>
      <c r="I18" s="276">
        <v>1</v>
      </c>
      <c r="J18" s="275"/>
    </row>
    <row r="19" s="119" customFormat="1" ht="42" customHeight="1" spans="1:10">
      <c r="A19" s="233" t="s">
        <v>701</v>
      </c>
      <c r="B19" s="234" t="s">
        <v>695</v>
      </c>
      <c r="C19" s="233" t="s">
        <v>702</v>
      </c>
      <c r="D19" s="233"/>
      <c r="E19" s="239">
        <v>290000</v>
      </c>
      <c r="F19" s="239">
        <v>290000</v>
      </c>
      <c r="G19" s="235"/>
      <c r="H19" s="239">
        <v>290000</v>
      </c>
      <c r="I19" s="276">
        <v>1</v>
      </c>
      <c r="J19" s="275"/>
    </row>
    <row r="20" s="119" customFormat="1" ht="35" customHeight="1" spans="1:10">
      <c r="A20" s="233" t="s">
        <v>703</v>
      </c>
      <c r="B20" s="234" t="s">
        <v>695</v>
      </c>
      <c r="C20" s="233" t="s">
        <v>704</v>
      </c>
      <c r="D20" s="233"/>
      <c r="E20" s="238">
        <v>2370000</v>
      </c>
      <c r="F20" s="238">
        <v>2370000</v>
      </c>
      <c r="G20" s="235"/>
      <c r="H20" s="238">
        <v>2370000</v>
      </c>
      <c r="I20" s="276">
        <v>1</v>
      </c>
      <c r="J20" s="275"/>
    </row>
    <row r="21" s="119" customFormat="1" ht="52" customHeight="1" spans="1:10">
      <c r="A21" s="233" t="s">
        <v>705</v>
      </c>
      <c r="B21" s="234" t="s">
        <v>695</v>
      </c>
      <c r="C21" s="233" t="s">
        <v>706</v>
      </c>
      <c r="D21" s="233"/>
      <c r="E21" s="240">
        <v>10640000</v>
      </c>
      <c r="F21" s="240">
        <v>10640000</v>
      </c>
      <c r="G21" s="235"/>
      <c r="H21" s="240">
        <v>10640000</v>
      </c>
      <c r="I21" s="276">
        <v>1</v>
      </c>
      <c r="J21" s="275"/>
    </row>
    <row r="22" s="119" customFormat="1" ht="32.15" customHeight="1" spans="1:10">
      <c r="A22" s="223" t="s">
        <v>707</v>
      </c>
      <c r="B22" s="223"/>
      <c r="C22" s="223"/>
      <c r="D22" s="223"/>
      <c r="E22" s="223"/>
      <c r="F22" s="223"/>
      <c r="G22" s="223"/>
      <c r="H22" s="223"/>
      <c r="I22" s="223"/>
      <c r="J22" s="223"/>
    </row>
    <row r="23" s="202" customFormat="1" ht="32.15" customHeight="1" spans="1:10">
      <c r="A23" s="241" t="s">
        <v>708</v>
      </c>
      <c r="B23" s="242" t="s">
        <v>709</v>
      </c>
      <c r="C23" s="242" t="s">
        <v>710</v>
      </c>
      <c r="D23" s="241" t="s">
        <v>711</v>
      </c>
      <c r="E23" s="243" t="s">
        <v>712</v>
      </c>
      <c r="F23" s="243" t="s">
        <v>713</v>
      </c>
      <c r="G23" s="243" t="s">
        <v>714</v>
      </c>
      <c r="H23" s="244" t="s">
        <v>715</v>
      </c>
      <c r="I23" s="277"/>
      <c r="J23" s="278"/>
    </row>
    <row r="24" s="202" customFormat="1" ht="32.15" customHeight="1" spans="1:10">
      <c r="A24" s="245" t="s">
        <v>716</v>
      </c>
      <c r="B24" s="245" t="s">
        <v>717</v>
      </c>
      <c r="C24" s="246" t="s">
        <v>718</v>
      </c>
      <c r="D24" s="247" t="s">
        <v>719</v>
      </c>
      <c r="E24" s="248" t="s">
        <v>86</v>
      </c>
      <c r="F24" s="248" t="s">
        <v>720</v>
      </c>
      <c r="G24" s="248" t="s">
        <v>95</v>
      </c>
      <c r="H24" s="249"/>
      <c r="I24" s="279"/>
      <c r="J24" s="280"/>
    </row>
    <row r="25" s="202" customFormat="1" ht="32.15" customHeight="1" spans="1:10">
      <c r="A25" s="245"/>
      <c r="B25" s="245"/>
      <c r="C25" s="246" t="s">
        <v>721</v>
      </c>
      <c r="D25" s="247" t="s">
        <v>722</v>
      </c>
      <c r="E25" s="248" t="s">
        <v>723</v>
      </c>
      <c r="F25" s="248" t="s">
        <v>724</v>
      </c>
      <c r="G25" s="248" t="s">
        <v>723</v>
      </c>
      <c r="H25" s="249"/>
      <c r="I25" s="279"/>
      <c r="J25" s="280"/>
    </row>
    <row r="26" s="203" customFormat="1" ht="32.15" customHeight="1" spans="1:10">
      <c r="A26" s="245"/>
      <c r="B26" s="245"/>
      <c r="C26" s="246" t="s">
        <v>725</v>
      </c>
      <c r="D26" s="247" t="s">
        <v>722</v>
      </c>
      <c r="E26" s="248" t="s">
        <v>726</v>
      </c>
      <c r="F26" s="248" t="s">
        <v>724</v>
      </c>
      <c r="G26" s="250">
        <v>800000</v>
      </c>
      <c r="H26" s="249"/>
      <c r="I26" s="279"/>
      <c r="J26" s="280"/>
    </row>
    <row r="27" s="203" customFormat="1" ht="32.15" customHeight="1" spans="1:10">
      <c r="A27" s="245"/>
      <c r="B27" s="251"/>
      <c r="C27" s="246" t="s">
        <v>727</v>
      </c>
      <c r="D27" s="247" t="s">
        <v>722</v>
      </c>
      <c r="E27" s="248" t="s">
        <v>728</v>
      </c>
      <c r="F27" s="248" t="s">
        <v>724</v>
      </c>
      <c r="G27" s="250">
        <v>17702339.6</v>
      </c>
      <c r="H27" s="249"/>
      <c r="I27" s="279"/>
      <c r="J27" s="280"/>
    </row>
    <row r="28" s="203" customFormat="1" ht="32.15" customHeight="1" spans="1:10">
      <c r="A28" s="245"/>
      <c r="B28" s="245" t="s">
        <v>729</v>
      </c>
      <c r="C28" s="246" t="s">
        <v>730</v>
      </c>
      <c r="D28" s="361" t="s">
        <v>722</v>
      </c>
      <c r="E28" s="248" t="s">
        <v>59</v>
      </c>
      <c r="F28" s="248" t="s">
        <v>720</v>
      </c>
      <c r="G28" s="248" t="s">
        <v>59</v>
      </c>
      <c r="H28" s="252"/>
      <c r="I28" s="252"/>
      <c r="J28" s="252"/>
    </row>
    <row r="29" s="203" customFormat="1" ht="32.15" customHeight="1" spans="1:10">
      <c r="A29" s="245"/>
      <c r="B29" s="253" t="s">
        <v>731</v>
      </c>
      <c r="C29" s="246" t="s">
        <v>732</v>
      </c>
      <c r="D29" s="247" t="s">
        <v>722</v>
      </c>
      <c r="E29" s="248" t="s">
        <v>733</v>
      </c>
      <c r="F29" s="248" t="s">
        <v>724</v>
      </c>
      <c r="G29" s="248" t="s">
        <v>733</v>
      </c>
      <c r="H29" s="252"/>
      <c r="I29" s="252"/>
      <c r="J29" s="252"/>
    </row>
    <row r="30" s="203" customFormat="1" ht="32.15" customHeight="1" spans="1:10">
      <c r="A30" s="245"/>
      <c r="B30" s="253"/>
      <c r="C30" s="246" t="s">
        <v>734</v>
      </c>
      <c r="D30" s="247" t="s">
        <v>722</v>
      </c>
      <c r="E30" s="248" t="s">
        <v>735</v>
      </c>
      <c r="F30" s="248" t="s">
        <v>724</v>
      </c>
      <c r="G30" s="254">
        <v>12392320.35</v>
      </c>
      <c r="H30" s="252"/>
      <c r="I30" s="252"/>
      <c r="J30" s="252"/>
    </row>
    <row r="31" s="203" customFormat="1" ht="32.15" customHeight="1" spans="1:10">
      <c r="A31" s="245"/>
      <c r="B31" s="255" t="s">
        <v>736</v>
      </c>
      <c r="C31" s="256" t="s">
        <v>737</v>
      </c>
      <c r="D31" s="247" t="s">
        <v>719</v>
      </c>
      <c r="E31" s="236">
        <v>100</v>
      </c>
      <c r="F31" s="257" t="s">
        <v>738</v>
      </c>
      <c r="G31" s="258">
        <v>92</v>
      </c>
      <c r="H31" s="259"/>
      <c r="I31" s="259"/>
      <c r="J31" s="259"/>
    </row>
    <row r="32" s="203" customFormat="1" ht="32.15" customHeight="1" spans="1:10">
      <c r="A32" s="251"/>
      <c r="B32" s="251"/>
      <c r="C32" s="246" t="s">
        <v>739</v>
      </c>
      <c r="D32" s="361" t="s">
        <v>722</v>
      </c>
      <c r="E32" s="250">
        <v>100</v>
      </c>
      <c r="F32" s="250" t="s">
        <v>738</v>
      </c>
      <c r="G32" s="260">
        <v>1</v>
      </c>
      <c r="H32" s="249"/>
      <c r="I32" s="279"/>
      <c r="J32" s="280"/>
    </row>
    <row r="33" s="203" customFormat="1" ht="32.15" customHeight="1" spans="1:10">
      <c r="A33" s="245" t="s">
        <v>740</v>
      </c>
      <c r="B33" s="251" t="s">
        <v>741</v>
      </c>
      <c r="C33" s="246" t="s">
        <v>742</v>
      </c>
      <c r="D33" s="247"/>
      <c r="E33" s="250" t="s">
        <v>743</v>
      </c>
      <c r="F33" s="250"/>
      <c r="G33" s="260" t="s">
        <v>743</v>
      </c>
      <c r="H33" s="249"/>
      <c r="I33" s="279"/>
      <c r="J33" s="280"/>
    </row>
    <row r="34" s="203" customFormat="1" ht="32.15" customHeight="1" spans="1:10">
      <c r="A34" s="251"/>
      <c r="B34" s="261" t="s">
        <v>744</v>
      </c>
      <c r="C34" s="246" t="s">
        <v>745</v>
      </c>
      <c r="D34" s="247"/>
      <c r="E34" s="250" t="s">
        <v>746</v>
      </c>
      <c r="F34" s="250"/>
      <c r="G34" s="250" t="s">
        <v>746</v>
      </c>
      <c r="H34" s="249"/>
      <c r="I34" s="279"/>
      <c r="J34" s="280"/>
    </row>
    <row r="35" s="203" customFormat="1" ht="32.15" customHeight="1" spans="1:10">
      <c r="A35" s="262" t="s">
        <v>747</v>
      </c>
      <c r="B35" s="263" t="s">
        <v>748</v>
      </c>
      <c r="C35" s="246" t="s">
        <v>749</v>
      </c>
      <c r="D35" s="247" t="s">
        <v>719</v>
      </c>
      <c r="E35" s="250">
        <v>90</v>
      </c>
      <c r="F35" s="250" t="s">
        <v>738</v>
      </c>
      <c r="G35" s="264">
        <v>100</v>
      </c>
      <c r="H35" s="249"/>
      <c r="I35" s="279"/>
      <c r="J35" s="280"/>
    </row>
    <row r="36" s="203" customFormat="1" ht="32.15" customHeight="1" spans="1:10">
      <c r="A36" s="265"/>
      <c r="B36" s="266"/>
      <c r="C36" s="246" t="s">
        <v>750</v>
      </c>
      <c r="D36" s="247" t="s">
        <v>719</v>
      </c>
      <c r="E36" s="254">
        <v>90</v>
      </c>
      <c r="F36" s="250" t="s">
        <v>738</v>
      </c>
      <c r="G36" s="254">
        <v>95</v>
      </c>
      <c r="H36" s="252"/>
      <c r="I36" s="252"/>
      <c r="J36" s="252"/>
    </row>
    <row r="37" s="203" customFormat="1" ht="32.15" customHeight="1" spans="1:10">
      <c r="A37" s="265"/>
      <c r="B37" s="266"/>
      <c r="C37" s="246" t="s">
        <v>751</v>
      </c>
      <c r="D37" s="247" t="s">
        <v>719</v>
      </c>
      <c r="E37" s="90">
        <v>95</v>
      </c>
      <c r="F37" s="252" t="s">
        <v>738</v>
      </c>
      <c r="G37" s="267">
        <v>93</v>
      </c>
      <c r="H37" s="259" t="s">
        <v>752</v>
      </c>
      <c r="I37" s="259"/>
      <c r="J37" s="259"/>
    </row>
    <row r="38" s="119" customFormat="1" ht="52.5" customHeight="1" spans="1:10">
      <c r="A38" s="90" t="s">
        <v>753</v>
      </c>
      <c r="B38" s="268"/>
      <c r="C38" s="269"/>
      <c r="D38" s="269"/>
      <c r="E38" s="269"/>
      <c r="F38" s="269"/>
      <c r="G38" s="269"/>
      <c r="H38" s="269"/>
      <c r="I38" s="269"/>
      <c r="J38" s="281"/>
    </row>
  </sheetData>
  <mergeCells count="55">
    <mergeCell ref="A2:J2"/>
    <mergeCell ref="A3:D3"/>
    <mergeCell ref="E3:F3"/>
    <mergeCell ref="H3:I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H34:J34"/>
    <mergeCell ref="H35:J35"/>
    <mergeCell ref="H36:J36"/>
    <mergeCell ref="H37:J37"/>
    <mergeCell ref="B38:J38"/>
    <mergeCell ref="A6:A7"/>
    <mergeCell ref="A14:A15"/>
    <mergeCell ref="A24:A32"/>
    <mergeCell ref="A33:A34"/>
    <mergeCell ref="A35:A37"/>
    <mergeCell ref="B14:B15"/>
    <mergeCell ref="B24:B27"/>
    <mergeCell ref="B29:B30"/>
    <mergeCell ref="B31:B32"/>
    <mergeCell ref="B35:B37"/>
    <mergeCell ref="H14:H15"/>
    <mergeCell ref="I14:I15"/>
    <mergeCell ref="J14:J15"/>
    <mergeCell ref="C14:D15"/>
  </mergeCells>
  <pageMargins left="1.18" right="0.7" top="0.47" bottom="0.55" header="0.3" footer="0.3"/>
  <pageSetup paperSize="9" scale="47"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40"/>
  <sheetViews>
    <sheetView zoomScale="76" zoomScaleNormal="76"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9" style="4" customWidth="1"/>
    <col min="8" max="8" width="15" style="4" customWidth="1"/>
    <col min="9" max="9" width="13" style="4" customWidth="1"/>
    <col min="10" max="10" width="23.375" style="4" customWidth="1"/>
    <col min="11" max="11" width="8.54166666666667" style="4"/>
    <col min="12" max="16384" width="8" style="4"/>
  </cols>
  <sheetData>
    <row r="1" s="6" customFormat="1" ht="13.5"/>
    <row r="2" s="6" customFormat="1" ht="47" customHeight="1"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756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782525</v>
      </c>
      <c r="F7" s="120">
        <v>782525</v>
      </c>
      <c r="G7" s="14" t="s">
        <v>47</v>
      </c>
      <c r="H7" s="20">
        <f>F7/E7</f>
        <v>1</v>
      </c>
      <c r="I7" s="14">
        <v>10</v>
      </c>
      <c r="J7" s="14"/>
    </row>
    <row r="8" s="50" customFormat="1" ht="20" customHeight="1" spans="1:10">
      <c r="A8" s="13" t="s">
        <v>5</v>
      </c>
      <c r="B8" s="14" t="s">
        <v>5</v>
      </c>
      <c r="C8" s="15" t="s">
        <v>768</v>
      </c>
      <c r="D8" s="120"/>
      <c r="E8" s="120">
        <v>782525</v>
      </c>
      <c r="F8" s="120">
        <v>782525</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68" t="s">
        <v>771</v>
      </c>
      <c r="B11" s="40" t="s">
        <v>772</v>
      </c>
      <c r="C11" s="41" t="s">
        <v>5</v>
      </c>
      <c r="D11" s="40" t="s">
        <v>5</v>
      </c>
      <c r="E11" s="40" t="s">
        <v>5</v>
      </c>
      <c r="F11" s="40" t="s">
        <v>675</v>
      </c>
      <c r="G11" s="40" t="s">
        <v>5</v>
      </c>
      <c r="H11" s="40" t="s">
        <v>5</v>
      </c>
      <c r="I11" s="40" t="s">
        <v>5</v>
      </c>
      <c r="J11" s="40" t="s">
        <v>5</v>
      </c>
    </row>
    <row r="12" s="5" customFormat="1" ht="39" customHeight="1" spans="1:10">
      <c r="A12" s="68" t="s">
        <v>5</v>
      </c>
      <c r="B12" s="24" t="s">
        <v>773</v>
      </c>
      <c r="C12" s="24"/>
      <c r="D12" s="24"/>
      <c r="E12" s="24"/>
      <c r="F12" s="24" t="s">
        <v>774</v>
      </c>
      <c r="G12" s="24"/>
      <c r="H12" s="24"/>
      <c r="I12" s="24"/>
      <c r="J12" s="24"/>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183" t="s">
        <v>708</v>
      </c>
      <c r="B14" s="74" t="s">
        <v>709</v>
      </c>
      <c r="C14" s="41" t="s">
        <v>710</v>
      </c>
      <c r="D14" s="40" t="s">
        <v>711</v>
      </c>
      <c r="E14" s="40" t="s">
        <v>712</v>
      </c>
      <c r="F14" s="40" t="s">
        <v>713</v>
      </c>
      <c r="G14" s="40" t="s">
        <v>5</v>
      </c>
      <c r="H14" s="40" t="s">
        <v>5</v>
      </c>
      <c r="I14" s="40" t="s">
        <v>5</v>
      </c>
      <c r="J14" s="41" t="s">
        <v>5</v>
      </c>
    </row>
    <row r="15" s="118" customFormat="1" ht="30" customHeight="1" spans="1:11">
      <c r="A15" s="122" t="s">
        <v>716</v>
      </c>
      <c r="B15" s="138" t="s">
        <v>717</v>
      </c>
      <c r="C15" s="41" t="s">
        <v>777</v>
      </c>
      <c r="D15" s="83" t="s">
        <v>778</v>
      </c>
      <c r="E15" s="185">
        <v>4082.21</v>
      </c>
      <c r="F15" s="40" t="s">
        <v>779</v>
      </c>
      <c r="G15" s="40">
        <v>4082.21</v>
      </c>
      <c r="H15" s="84">
        <v>4</v>
      </c>
      <c r="I15" s="84">
        <v>4</v>
      </c>
      <c r="J15" s="41" t="s">
        <v>5</v>
      </c>
      <c r="K15" s="135"/>
    </row>
    <row r="16" s="119" customFormat="1" ht="24" customHeight="1" spans="1:11">
      <c r="A16" s="122"/>
      <c r="B16" s="150"/>
      <c r="C16" s="86" t="s">
        <v>780</v>
      </c>
      <c r="D16" s="83" t="s">
        <v>778</v>
      </c>
      <c r="E16" s="87">
        <v>1</v>
      </c>
      <c r="F16" s="88" t="s">
        <v>781</v>
      </c>
      <c r="G16" s="87">
        <v>1</v>
      </c>
      <c r="H16" s="84">
        <v>4</v>
      </c>
      <c r="I16" s="88">
        <v>4</v>
      </c>
      <c r="J16" s="92"/>
      <c r="K16" s="135"/>
    </row>
    <row r="17" s="119" customFormat="1" ht="24" customHeight="1" spans="1:11">
      <c r="A17" s="122"/>
      <c r="B17" s="150"/>
      <c r="C17" s="86" t="s">
        <v>782</v>
      </c>
      <c r="D17" s="83" t="s">
        <v>778</v>
      </c>
      <c r="E17" s="87">
        <v>1.05</v>
      </c>
      <c r="F17" s="88" t="s">
        <v>783</v>
      </c>
      <c r="G17" s="87">
        <v>1.05</v>
      </c>
      <c r="H17" s="84">
        <v>4</v>
      </c>
      <c r="I17" s="88">
        <v>4</v>
      </c>
      <c r="J17" s="92"/>
      <c r="K17" s="135"/>
    </row>
    <row r="18" s="119" customFormat="1" ht="24" customHeight="1" spans="1:11">
      <c r="A18" s="122"/>
      <c r="B18" s="150"/>
      <c r="C18" s="86" t="s">
        <v>784</v>
      </c>
      <c r="D18" s="83" t="s">
        <v>778</v>
      </c>
      <c r="E18" s="87">
        <v>877.03</v>
      </c>
      <c r="F18" s="88" t="s">
        <v>785</v>
      </c>
      <c r="G18" s="88">
        <v>877.03</v>
      </c>
      <c r="H18" s="84">
        <v>4</v>
      </c>
      <c r="I18" s="88">
        <v>4</v>
      </c>
      <c r="J18" s="92"/>
      <c r="K18" s="135"/>
    </row>
    <row r="19" s="119" customFormat="1" ht="24" customHeight="1" spans="1:11">
      <c r="A19" s="122"/>
      <c r="B19" s="150"/>
      <c r="C19" s="86" t="s">
        <v>786</v>
      </c>
      <c r="D19" s="83" t="s">
        <v>778</v>
      </c>
      <c r="E19" s="200" t="s">
        <v>787</v>
      </c>
      <c r="F19" s="88" t="s">
        <v>788</v>
      </c>
      <c r="G19" s="88">
        <v>40935</v>
      </c>
      <c r="H19" s="84">
        <v>4</v>
      </c>
      <c r="I19" s="88">
        <v>4</v>
      </c>
      <c r="J19" s="92"/>
      <c r="K19" s="135"/>
    </row>
    <row r="20" s="119" customFormat="1" ht="24" customHeight="1" spans="1:11">
      <c r="A20" s="122"/>
      <c r="B20" s="179"/>
      <c r="C20" s="28" t="s">
        <v>789</v>
      </c>
      <c r="D20" s="32" t="s">
        <v>778</v>
      </c>
      <c r="E20" s="362" t="s">
        <v>13</v>
      </c>
      <c r="F20" s="28" t="s">
        <v>790</v>
      </c>
      <c r="G20" s="362" t="s">
        <v>13</v>
      </c>
      <c r="H20" s="84">
        <v>4</v>
      </c>
      <c r="I20" s="31">
        <v>4</v>
      </c>
      <c r="J20" s="93"/>
      <c r="K20" s="135"/>
    </row>
    <row r="21" s="119" customFormat="1" ht="24" customHeight="1" spans="1:11">
      <c r="A21" s="122"/>
      <c r="B21" s="38" t="s">
        <v>736</v>
      </c>
      <c r="C21" s="90" t="s">
        <v>791</v>
      </c>
      <c r="D21" s="32" t="s">
        <v>719</v>
      </c>
      <c r="E21" s="33">
        <v>100</v>
      </c>
      <c r="F21" s="31" t="s">
        <v>738</v>
      </c>
      <c r="G21" s="33">
        <v>100</v>
      </c>
      <c r="H21" s="84">
        <v>6</v>
      </c>
      <c r="I21" s="31">
        <v>6</v>
      </c>
      <c r="J21" s="93"/>
      <c r="K21" s="135"/>
    </row>
    <row r="22" s="119" customFormat="1" ht="24" customHeight="1" spans="1:11">
      <c r="A22" s="122"/>
      <c r="B22" s="89" t="s">
        <v>731</v>
      </c>
      <c r="C22" s="90" t="s">
        <v>792</v>
      </c>
      <c r="D22" s="32" t="s">
        <v>778</v>
      </c>
      <c r="E22" s="33">
        <v>102</v>
      </c>
      <c r="F22" s="40" t="s">
        <v>793</v>
      </c>
      <c r="G22" s="40">
        <v>102</v>
      </c>
      <c r="H22" s="84">
        <v>4</v>
      </c>
      <c r="I22" s="31">
        <v>4</v>
      </c>
      <c r="J22" s="93"/>
      <c r="K22" s="135"/>
    </row>
    <row r="23" s="119" customFormat="1" ht="27" customHeight="1" spans="1:11">
      <c r="A23" s="122"/>
      <c r="B23" s="91"/>
      <c r="C23" s="86" t="s">
        <v>794</v>
      </c>
      <c r="D23" s="32" t="s">
        <v>778</v>
      </c>
      <c r="E23" s="28" t="s">
        <v>795</v>
      </c>
      <c r="F23" s="40" t="s">
        <v>793</v>
      </c>
      <c r="G23" s="40">
        <v>800</v>
      </c>
      <c r="H23" s="84">
        <v>4</v>
      </c>
      <c r="I23" s="31">
        <v>4</v>
      </c>
      <c r="J23" s="93"/>
      <c r="K23" s="135"/>
    </row>
    <row r="24" s="119" customFormat="1" ht="27" customHeight="1" spans="1:11">
      <c r="A24" s="122"/>
      <c r="B24" s="91"/>
      <c r="C24" s="86" t="s">
        <v>796</v>
      </c>
      <c r="D24" s="32" t="s">
        <v>778</v>
      </c>
      <c r="E24" s="28" t="s">
        <v>797</v>
      </c>
      <c r="F24" s="40" t="s">
        <v>798</v>
      </c>
      <c r="G24" s="40">
        <v>2000</v>
      </c>
      <c r="H24" s="84">
        <v>4</v>
      </c>
      <c r="I24" s="31">
        <v>4</v>
      </c>
      <c r="J24" s="93"/>
      <c r="K24" s="135"/>
    </row>
    <row r="25" s="119" customFormat="1" ht="48" customHeight="1" spans="1:11">
      <c r="A25" s="122"/>
      <c r="B25" s="91"/>
      <c r="C25" s="28" t="s">
        <v>799</v>
      </c>
      <c r="D25" s="32" t="s">
        <v>778</v>
      </c>
      <c r="E25" s="28" t="s">
        <v>800</v>
      </c>
      <c r="F25" s="40" t="s">
        <v>801</v>
      </c>
      <c r="G25" s="41" t="s">
        <v>800</v>
      </c>
      <c r="H25" s="84">
        <v>4</v>
      </c>
      <c r="I25" s="31">
        <v>4</v>
      </c>
      <c r="J25" s="93"/>
      <c r="K25" s="135"/>
    </row>
    <row r="26" s="119" customFormat="1" ht="27" customHeight="1" spans="1:11">
      <c r="A26" s="122"/>
      <c r="B26" s="91"/>
      <c r="C26" s="28" t="s">
        <v>802</v>
      </c>
      <c r="D26" s="32" t="s">
        <v>778</v>
      </c>
      <c r="E26" s="28" t="s">
        <v>803</v>
      </c>
      <c r="F26" s="40" t="s">
        <v>804</v>
      </c>
      <c r="G26" s="33">
        <v>20200</v>
      </c>
      <c r="H26" s="84">
        <v>4</v>
      </c>
      <c r="I26" s="31">
        <v>4</v>
      </c>
      <c r="J26" s="93"/>
      <c r="K26" s="135"/>
    </row>
    <row r="27" s="119" customFormat="1" ht="27" customHeight="1" spans="1:11">
      <c r="A27" s="38" t="s">
        <v>805</v>
      </c>
      <c r="B27" s="38" t="s">
        <v>741</v>
      </c>
      <c r="C27" s="28" t="s">
        <v>806</v>
      </c>
      <c r="D27" s="32"/>
      <c r="E27" s="28" t="s">
        <v>807</v>
      </c>
      <c r="F27" s="31"/>
      <c r="G27" s="196" t="s">
        <v>807</v>
      </c>
      <c r="H27" s="31">
        <v>10</v>
      </c>
      <c r="I27" s="31">
        <v>10</v>
      </c>
      <c r="J27" s="93"/>
      <c r="K27" s="135"/>
    </row>
    <row r="28" s="119" customFormat="1" ht="27" customHeight="1" spans="1:11">
      <c r="A28" s="38"/>
      <c r="B28" s="38"/>
      <c r="C28" s="28" t="s">
        <v>808</v>
      </c>
      <c r="D28" s="32"/>
      <c r="E28" s="28" t="s">
        <v>743</v>
      </c>
      <c r="F28" s="31"/>
      <c r="G28" s="33" t="s">
        <v>743</v>
      </c>
      <c r="H28" s="31">
        <v>10</v>
      </c>
      <c r="I28" s="31">
        <v>10</v>
      </c>
      <c r="J28" s="93"/>
      <c r="K28" s="135"/>
    </row>
    <row r="29" s="119" customFormat="1" ht="27" customHeight="1" spans="1:11">
      <c r="A29" s="38"/>
      <c r="B29" s="201" t="s">
        <v>809</v>
      </c>
      <c r="C29" s="28" t="s">
        <v>810</v>
      </c>
      <c r="D29" s="32"/>
      <c r="E29" s="28" t="s">
        <v>811</v>
      </c>
      <c r="F29" s="31"/>
      <c r="G29" s="33" t="s">
        <v>811</v>
      </c>
      <c r="H29" s="31">
        <v>10</v>
      </c>
      <c r="I29" s="31">
        <v>10</v>
      </c>
      <c r="J29" s="93"/>
      <c r="K29" s="135"/>
    </row>
    <row r="30" s="119" customFormat="1" ht="36" customHeight="1" spans="1:11">
      <c r="A30" s="38" t="s">
        <v>812</v>
      </c>
      <c r="B30" s="38" t="s">
        <v>813</v>
      </c>
      <c r="C30" s="28" t="s">
        <v>814</v>
      </c>
      <c r="D30" s="32" t="s">
        <v>719</v>
      </c>
      <c r="E30" s="362" t="s">
        <v>815</v>
      </c>
      <c r="F30" s="31" t="s">
        <v>738</v>
      </c>
      <c r="G30" s="33">
        <v>100</v>
      </c>
      <c r="H30" s="31">
        <v>10</v>
      </c>
      <c r="I30" s="31">
        <v>10</v>
      </c>
      <c r="J30" s="93"/>
      <c r="K30" s="135"/>
    </row>
    <row r="31" s="50" customFormat="1" ht="20" customHeight="1" spans="1:10">
      <c r="A31" s="39" t="s">
        <v>816</v>
      </c>
      <c r="B31" s="40"/>
      <c r="C31" s="41"/>
      <c r="D31" s="40" t="s">
        <v>5</v>
      </c>
      <c r="E31" s="40"/>
      <c r="F31" s="40" t="s">
        <v>5</v>
      </c>
      <c r="G31" s="40" t="s">
        <v>5</v>
      </c>
      <c r="H31" s="40" t="s">
        <v>5</v>
      </c>
      <c r="I31" s="40" t="s">
        <v>5</v>
      </c>
      <c r="J31" s="40" t="s">
        <v>5</v>
      </c>
    </row>
    <row r="32" ht="20" customHeight="1" spans="1:10">
      <c r="A32" s="39" t="s">
        <v>817</v>
      </c>
      <c r="B32" s="40"/>
      <c r="C32" s="41" t="s">
        <v>5</v>
      </c>
      <c r="D32" s="40" t="s">
        <v>5</v>
      </c>
      <c r="E32" s="40" t="s">
        <v>5</v>
      </c>
      <c r="F32" s="40" t="s">
        <v>5</v>
      </c>
      <c r="G32" s="40" t="s">
        <v>5</v>
      </c>
      <c r="H32" s="40">
        <v>100</v>
      </c>
      <c r="I32" s="47">
        <v>100</v>
      </c>
      <c r="J32" s="127" t="s">
        <v>818</v>
      </c>
    </row>
    <row r="33" spans="1:10">
      <c r="A33" s="42"/>
      <c r="B33" s="42"/>
      <c r="C33" s="43"/>
      <c r="D33" s="42"/>
      <c r="E33" s="42"/>
      <c r="F33" s="42"/>
      <c r="G33" s="42"/>
      <c r="H33" s="42"/>
      <c r="I33" s="42"/>
      <c r="J33" s="42"/>
    </row>
    <row r="34" s="6" customFormat="1" ht="29" customHeight="1" spans="1:10">
      <c r="A34" s="44" t="s">
        <v>819</v>
      </c>
      <c r="B34" s="45"/>
      <c r="C34" s="45"/>
      <c r="D34" s="45"/>
      <c r="E34" s="45"/>
      <c r="F34" s="45"/>
      <c r="G34" s="45"/>
      <c r="H34" s="45"/>
      <c r="I34" s="45"/>
      <c r="J34" s="48"/>
    </row>
    <row r="35" s="6" customFormat="1" ht="27" customHeight="1" spans="1:10">
      <c r="A35" s="44" t="s">
        <v>820</v>
      </c>
      <c r="B35" s="44"/>
      <c r="C35" s="44"/>
      <c r="D35" s="44"/>
      <c r="E35" s="44"/>
      <c r="F35" s="44"/>
      <c r="G35" s="44"/>
      <c r="H35" s="44"/>
      <c r="I35" s="44"/>
      <c r="J35" s="44"/>
    </row>
    <row r="36" s="6" customFormat="1" ht="19" customHeight="1" spans="1:10">
      <c r="A36" s="44" t="s">
        <v>821</v>
      </c>
      <c r="B36" s="44"/>
      <c r="C36" s="44"/>
      <c r="D36" s="44"/>
      <c r="E36" s="44"/>
      <c r="F36" s="44"/>
      <c r="G36" s="44"/>
      <c r="H36" s="44"/>
      <c r="I36" s="44"/>
      <c r="J36" s="44"/>
    </row>
    <row r="37" s="6" customFormat="1" ht="18" customHeight="1" spans="1:10">
      <c r="A37" s="44" t="s">
        <v>822</v>
      </c>
      <c r="B37" s="44"/>
      <c r="C37" s="44"/>
      <c r="D37" s="44"/>
      <c r="E37" s="44"/>
      <c r="F37" s="44"/>
      <c r="G37" s="44"/>
      <c r="H37" s="44"/>
      <c r="I37" s="44"/>
      <c r="J37" s="44"/>
    </row>
    <row r="38" s="6" customFormat="1" ht="18" customHeight="1" spans="1:10">
      <c r="A38" s="44" t="s">
        <v>823</v>
      </c>
      <c r="B38" s="44"/>
      <c r="C38" s="44"/>
      <c r="D38" s="44"/>
      <c r="E38" s="44"/>
      <c r="F38" s="44"/>
      <c r="G38" s="44"/>
      <c r="H38" s="44"/>
      <c r="I38" s="44"/>
      <c r="J38" s="44"/>
    </row>
    <row r="39" s="6" customFormat="1" ht="18" customHeight="1" spans="1:10">
      <c r="A39" s="44" t="s">
        <v>824</v>
      </c>
      <c r="B39" s="44"/>
      <c r="C39" s="44"/>
      <c r="D39" s="44"/>
      <c r="E39" s="44"/>
      <c r="F39" s="44"/>
      <c r="G39" s="44"/>
      <c r="H39" s="44"/>
      <c r="I39" s="44"/>
      <c r="J39" s="44"/>
    </row>
    <row r="40" s="6" customFormat="1" ht="24" customHeight="1" spans="1:10">
      <c r="A40" s="44" t="s">
        <v>825</v>
      </c>
      <c r="B40" s="44"/>
      <c r="C40" s="44"/>
      <c r="D40" s="44"/>
      <c r="E40" s="44"/>
      <c r="F40" s="44"/>
      <c r="G40" s="44"/>
      <c r="H40" s="44"/>
      <c r="I40" s="44"/>
      <c r="J40"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6"/>
    <mergeCell ref="A27:A29"/>
    <mergeCell ref="B15:B20"/>
    <mergeCell ref="B22:B26"/>
    <mergeCell ref="B27:B28"/>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6"/>
  <sheetViews>
    <sheetView zoomScaleSheetLayoutView="60" workbookViewId="0">
      <selection activeCell="F12" sqref="F12:J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6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12.95" customHeight="1" spans="1:10">
      <c r="A3" s="8" t="s">
        <v>2</v>
      </c>
      <c r="B3" s="8"/>
      <c r="C3" s="8"/>
      <c r="D3" s="9"/>
      <c r="E3" s="9"/>
      <c r="F3" s="9"/>
      <c r="G3" s="9"/>
      <c r="H3" s="9" t="s">
        <v>3</v>
      </c>
      <c r="I3" s="9"/>
      <c r="J3" s="46" t="s">
        <v>662</v>
      </c>
    </row>
    <row r="4" ht="20" customHeight="1" spans="1:10">
      <c r="A4" s="10" t="s">
        <v>755</v>
      </c>
      <c r="B4" s="11" t="s">
        <v>5</v>
      </c>
      <c r="C4" s="12" t="s">
        <v>826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254606.6</v>
      </c>
      <c r="F7" s="120">
        <v>254606.6</v>
      </c>
      <c r="G7" s="14" t="s">
        <v>47</v>
      </c>
      <c r="H7" s="20">
        <f>F7/E7</f>
        <v>1</v>
      </c>
      <c r="I7" s="14">
        <v>10</v>
      </c>
      <c r="J7" s="14"/>
    </row>
    <row r="8" s="50" customFormat="1" ht="20" customHeight="1" spans="1:10">
      <c r="A8" s="13" t="s">
        <v>5</v>
      </c>
      <c r="B8" s="14" t="s">
        <v>5</v>
      </c>
      <c r="C8" s="15" t="s">
        <v>768</v>
      </c>
      <c r="D8" s="120"/>
      <c r="E8" s="120">
        <v>254606.6</v>
      </c>
      <c r="F8" s="120">
        <v>254606.6</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60" customHeight="1" spans="1:10">
      <c r="A12" s="16" t="s">
        <v>5</v>
      </c>
      <c r="B12" s="25" t="s">
        <v>827</v>
      </c>
      <c r="C12" s="25"/>
      <c r="D12" s="25"/>
      <c r="E12" s="25"/>
      <c r="F12" s="25" t="s">
        <v>828</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183" t="s">
        <v>708</v>
      </c>
      <c r="B14" s="65" t="s">
        <v>709</v>
      </c>
      <c r="C14" s="41" t="s">
        <v>710</v>
      </c>
      <c r="D14" s="40" t="s">
        <v>711</v>
      </c>
      <c r="E14" s="40" t="s">
        <v>712</v>
      </c>
      <c r="F14" s="40" t="s">
        <v>713</v>
      </c>
      <c r="G14" s="40" t="s">
        <v>5</v>
      </c>
      <c r="H14" s="40" t="s">
        <v>5</v>
      </c>
      <c r="I14" s="40" t="s">
        <v>5</v>
      </c>
      <c r="J14" s="41" t="s">
        <v>5</v>
      </c>
    </row>
    <row r="15" s="119" customFormat="1" ht="24" customHeight="1" spans="1:11">
      <c r="A15" s="122" t="s">
        <v>716</v>
      </c>
      <c r="B15" s="150" t="s">
        <v>717</v>
      </c>
      <c r="C15" s="90" t="s">
        <v>829</v>
      </c>
      <c r="D15" s="83" t="s">
        <v>778</v>
      </c>
      <c r="E15" s="33">
        <v>75000</v>
      </c>
      <c r="F15" s="31" t="s">
        <v>724</v>
      </c>
      <c r="G15" s="33">
        <v>75000</v>
      </c>
      <c r="H15" s="31">
        <v>10</v>
      </c>
      <c r="I15" s="31">
        <v>10</v>
      </c>
      <c r="J15" s="93"/>
      <c r="K15" s="135"/>
    </row>
    <row r="16" s="119" customFormat="1" ht="24" customHeight="1" spans="1:11">
      <c r="A16" s="122"/>
      <c r="B16" s="150"/>
      <c r="C16" s="28" t="s">
        <v>789</v>
      </c>
      <c r="D16" s="32" t="s">
        <v>778</v>
      </c>
      <c r="E16" s="28" t="s">
        <v>33</v>
      </c>
      <c r="F16" s="28" t="s">
        <v>790</v>
      </c>
      <c r="G16" s="28" t="s">
        <v>33</v>
      </c>
      <c r="H16" s="31">
        <v>10</v>
      </c>
      <c r="I16" s="31">
        <v>10</v>
      </c>
      <c r="J16" s="93"/>
      <c r="K16" s="135"/>
    </row>
    <row r="17" s="119" customFormat="1" ht="24" customHeight="1" spans="1:11">
      <c r="A17" s="122"/>
      <c r="B17" s="179"/>
      <c r="C17" s="28" t="s">
        <v>830</v>
      </c>
      <c r="D17" s="32"/>
      <c r="E17" s="28" t="s">
        <v>831</v>
      </c>
      <c r="F17" s="31" t="s">
        <v>724</v>
      </c>
      <c r="G17" s="33">
        <v>179606.6</v>
      </c>
      <c r="H17" s="31">
        <v>10</v>
      </c>
      <c r="I17" s="31">
        <v>10</v>
      </c>
      <c r="J17" s="93"/>
      <c r="K17" s="135"/>
    </row>
    <row r="18" s="119" customFormat="1" ht="24" customHeight="1" spans="1:11">
      <c r="A18" s="122"/>
      <c r="B18" s="38" t="s">
        <v>736</v>
      </c>
      <c r="C18" s="28" t="s">
        <v>832</v>
      </c>
      <c r="D18" s="32" t="s">
        <v>719</v>
      </c>
      <c r="E18" s="362" t="s">
        <v>815</v>
      </c>
      <c r="F18" s="31" t="s">
        <v>738</v>
      </c>
      <c r="G18" s="33">
        <v>100</v>
      </c>
      <c r="H18" s="31">
        <v>10</v>
      </c>
      <c r="I18" s="31">
        <v>10</v>
      </c>
      <c r="J18" s="93"/>
      <c r="K18" s="135"/>
    </row>
    <row r="19" s="119" customFormat="1" ht="27" customHeight="1" spans="1:11">
      <c r="A19" s="122"/>
      <c r="B19" s="89" t="s">
        <v>731</v>
      </c>
      <c r="C19" s="28" t="s">
        <v>833</v>
      </c>
      <c r="D19" s="32" t="s">
        <v>778</v>
      </c>
      <c r="E19" s="28" t="s">
        <v>834</v>
      </c>
      <c r="F19" s="31" t="s">
        <v>798</v>
      </c>
      <c r="G19" s="33">
        <v>10000</v>
      </c>
      <c r="H19" s="31">
        <v>5</v>
      </c>
      <c r="I19" s="31">
        <v>5</v>
      </c>
      <c r="J19" s="93"/>
      <c r="K19" s="135"/>
    </row>
    <row r="20" s="119" customFormat="1" ht="27" customHeight="1" spans="1:11">
      <c r="A20" s="122"/>
      <c r="B20" s="91"/>
      <c r="C20" s="188" t="s">
        <v>835</v>
      </c>
      <c r="D20" s="189" t="s">
        <v>778</v>
      </c>
      <c r="E20" s="28" t="s">
        <v>836</v>
      </c>
      <c r="F20" s="31" t="s">
        <v>798</v>
      </c>
      <c r="G20" s="33">
        <v>2175</v>
      </c>
      <c r="H20" s="190">
        <v>5</v>
      </c>
      <c r="I20" s="190">
        <v>5</v>
      </c>
      <c r="J20" s="197"/>
      <c r="K20" s="135"/>
    </row>
    <row r="21" s="119" customFormat="1" ht="27" customHeight="1" spans="1:11">
      <c r="A21" s="122"/>
      <c r="B21" s="91"/>
      <c r="C21" s="191"/>
      <c r="D21" s="192"/>
      <c r="E21" s="28" t="s">
        <v>837</v>
      </c>
      <c r="F21" s="31" t="s">
        <v>801</v>
      </c>
      <c r="G21" s="33">
        <v>600</v>
      </c>
      <c r="H21" s="193"/>
      <c r="I21" s="193"/>
      <c r="J21" s="198"/>
      <c r="K21" s="135"/>
    </row>
    <row r="22" s="119" customFormat="1" ht="27" customHeight="1" spans="1:11">
      <c r="A22" s="122"/>
      <c r="B22" s="91"/>
      <c r="C22" s="191"/>
      <c r="D22" s="192"/>
      <c r="E22" s="28" t="s">
        <v>838</v>
      </c>
      <c r="F22" s="31" t="s">
        <v>798</v>
      </c>
      <c r="G22" s="33">
        <v>4200</v>
      </c>
      <c r="H22" s="193"/>
      <c r="I22" s="193"/>
      <c r="J22" s="198"/>
      <c r="K22" s="135"/>
    </row>
    <row r="23" s="119" customFormat="1" ht="27" customHeight="1" spans="1:11">
      <c r="A23" s="122"/>
      <c r="B23" s="125"/>
      <c r="C23" s="96"/>
      <c r="D23" s="194"/>
      <c r="E23" s="28" t="s">
        <v>839</v>
      </c>
      <c r="F23" s="31" t="s">
        <v>801</v>
      </c>
      <c r="G23" s="33">
        <v>110</v>
      </c>
      <c r="H23" s="195"/>
      <c r="I23" s="195"/>
      <c r="J23" s="199"/>
      <c r="K23" s="135"/>
    </row>
    <row r="24" s="119" customFormat="1" ht="27" customHeight="1" spans="1:11">
      <c r="A24" s="38" t="s">
        <v>805</v>
      </c>
      <c r="B24" s="38" t="s">
        <v>840</v>
      </c>
      <c r="C24" s="28" t="s">
        <v>841</v>
      </c>
      <c r="D24" s="32"/>
      <c r="E24" s="28" t="s">
        <v>743</v>
      </c>
      <c r="F24" s="31"/>
      <c r="G24" s="28" t="s">
        <v>743</v>
      </c>
      <c r="H24" s="31">
        <v>10</v>
      </c>
      <c r="I24" s="31">
        <v>9</v>
      </c>
      <c r="J24" s="93"/>
      <c r="K24" s="135"/>
    </row>
    <row r="25" s="119" customFormat="1" ht="27" customHeight="1" spans="1:11">
      <c r="A25" s="38"/>
      <c r="B25" s="89" t="s">
        <v>741</v>
      </c>
      <c r="C25" s="28" t="s">
        <v>842</v>
      </c>
      <c r="D25" s="32"/>
      <c r="E25" s="28" t="s">
        <v>807</v>
      </c>
      <c r="F25" s="31"/>
      <c r="G25" s="196" t="s">
        <v>807</v>
      </c>
      <c r="H25" s="31">
        <v>10</v>
      </c>
      <c r="I25" s="31">
        <v>10</v>
      </c>
      <c r="J25" s="93"/>
      <c r="K25" s="135"/>
    </row>
    <row r="26" s="119" customFormat="1" ht="27" customHeight="1" spans="1:11">
      <c r="A26" s="38"/>
      <c r="B26" s="125"/>
      <c r="C26" s="28" t="s">
        <v>808</v>
      </c>
      <c r="D26" s="32"/>
      <c r="E26" s="28" t="s">
        <v>743</v>
      </c>
      <c r="F26" s="31"/>
      <c r="G26" s="33" t="s">
        <v>743</v>
      </c>
      <c r="H26" s="31">
        <v>10</v>
      </c>
      <c r="I26" s="31">
        <v>10</v>
      </c>
      <c r="J26" s="93"/>
      <c r="K26" s="135"/>
    </row>
    <row r="27" s="119" customFormat="1" ht="36" customHeight="1" spans="1:11">
      <c r="A27" s="38" t="s">
        <v>812</v>
      </c>
      <c r="B27" s="38" t="s">
        <v>813</v>
      </c>
      <c r="C27" s="28" t="s">
        <v>814</v>
      </c>
      <c r="D27" s="32" t="s">
        <v>719</v>
      </c>
      <c r="E27" s="362" t="s">
        <v>815</v>
      </c>
      <c r="F27" s="31" t="s">
        <v>738</v>
      </c>
      <c r="G27" s="33">
        <v>100</v>
      </c>
      <c r="H27" s="31">
        <v>10</v>
      </c>
      <c r="I27" s="31">
        <v>10</v>
      </c>
      <c r="J27" s="93"/>
      <c r="K27" s="135"/>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99</v>
      </c>
      <c r="J29" s="47" t="s">
        <v>818</v>
      </c>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6">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1:J31"/>
    <mergeCell ref="A32:J32"/>
    <mergeCell ref="A33:J33"/>
    <mergeCell ref="A34:J34"/>
    <mergeCell ref="A35:J35"/>
    <mergeCell ref="A36:J36"/>
    <mergeCell ref="A11:A12"/>
    <mergeCell ref="A15:A23"/>
    <mergeCell ref="A24:A26"/>
    <mergeCell ref="B15:B17"/>
    <mergeCell ref="B19:B23"/>
    <mergeCell ref="B25:B26"/>
    <mergeCell ref="C20:C23"/>
    <mergeCell ref="D20:D23"/>
    <mergeCell ref="G13:G14"/>
    <mergeCell ref="H13:H14"/>
    <mergeCell ref="H20:H23"/>
    <mergeCell ref="I13:I14"/>
    <mergeCell ref="I20:I23"/>
    <mergeCell ref="J13:J14"/>
    <mergeCell ref="J20:J23"/>
    <mergeCell ref="A6:B10"/>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42"/>
  <sheetViews>
    <sheetView zoomScaleSheetLayoutView="60" workbookViewId="0">
      <selection activeCell="C15" sqref="C15"/>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1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843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300000</v>
      </c>
      <c r="F7" s="185">
        <v>200000</v>
      </c>
      <c r="G7" s="14" t="s">
        <v>47</v>
      </c>
      <c r="H7" s="20">
        <f>F7/E7</f>
        <v>0.666666666666667</v>
      </c>
      <c r="I7" s="14">
        <v>7</v>
      </c>
      <c r="J7" s="14"/>
    </row>
    <row r="8" s="50" customFormat="1" ht="20" customHeight="1" spans="1:10">
      <c r="A8" s="13" t="s">
        <v>5</v>
      </c>
      <c r="B8" s="14" t="s">
        <v>5</v>
      </c>
      <c r="C8" s="15" t="s">
        <v>768</v>
      </c>
      <c r="D8" s="120"/>
      <c r="E8" s="120">
        <v>300000</v>
      </c>
      <c r="F8" s="185">
        <v>200000</v>
      </c>
      <c r="G8" s="14" t="s">
        <v>588</v>
      </c>
      <c r="H8" s="20">
        <f>F8/E8</f>
        <v>0.666666666666667</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844</v>
      </c>
      <c r="C12" s="25"/>
      <c r="D12" s="25"/>
      <c r="E12" s="25"/>
      <c r="F12" s="25" t="s">
        <v>845</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45" t="s">
        <v>710</v>
      </c>
      <c r="D14" s="14" t="s">
        <v>711</v>
      </c>
      <c r="E14" s="14" t="s">
        <v>712</v>
      </c>
      <c r="F14" s="14" t="s">
        <v>713</v>
      </c>
      <c r="G14" s="14" t="s">
        <v>5</v>
      </c>
      <c r="H14" s="14" t="s">
        <v>5</v>
      </c>
      <c r="I14" s="14" t="s">
        <v>5</v>
      </c>
      <c r="J14" s="15" t="s">
        <v>5</v>
      </c>
    </row>
    <row r="15" s="118" customFormat="1" ht="30" customHeight="1" spans="1:11">
      <c r="A15" s="161" t="s">
        <v>716</v>
      </c>
      <c r="B15" s="59" t="s">
        <v>717</v>
      </c>
      <c r="C15" s="28" t="s">
        <v>846</v>
      </c>
      <c r="D15" s="29" t="s">
        <v>778</v>
      </c>
      <c r="E15" s="28" t="s">
        <v>847</v>
      </c>
      <c r="F15" s="40" t="s">
        <v>779</v>
      </c>
      <c r="G15" s="40">
        <v>265.5</v>
      </c>
      <c r="H15" s="40">
        <v>4</v>
      </c>
      <c r="I15" s="40">
        <v>4</v>
      </c>
      <c r="J15" s="40" t="s">
        <v>5</v>
      </c>
      <c r="K15" s="135"/>
    </row>
    <row r="16" s="119" customFormat="1" ht="24" customHeight="1" spans="1:11">
      <c r="A16" s="161"/>
      <c r="B16" s="59"/>
      <c r="C16" s="28" t="s">
        <v>848</v>
      </c>
      <c r="D16" s="29" t="s">
        <v>778</v>
      </c>
      <c r="E16" s="28" t="s">
        <v>849</v>
      </c>
      <c r="F16" s="40" t="s">
        <v>779</v>
      </c>
      <c r="G16" s="40">
        <v>108.8</v>
      </c>
      <c r="H16" s="40">
        <v>4</v>
      </c>
      <c r="I16" s="40">
        <v>4</v>
      </c>
      <c r="J16" s="40"/>
      <c r="K16" s="135"/>
    </row>
    <row r="17" s="119" customFormat="1" ht="24" customHeight="1" spans="1:11">
      <c r="A17" s="161"/>
      <c r="B17" s="59"/>
      <c r="C17" s="28" t="s">
        <v>850</v>
      </c>
      <c r="D17" s="29" t="s">
        <v>778</v>
      </c>
      <c r="E17" s="28" t="s">
        <v>103</v>
      </c>
      <c r="F17" s="40" t="s">
        <v>851</v>
      </c>
      <c r="G17" s="40">
        <v>28</v>
      </c>
      <c r="H17" s="40">
        <v>4</v>
      </c>
      <c r="I17" s="40">
        <v>4</v>
      </c>
      <c r="J17" s="40"/>
      <c r="K17" s="135"/>
    </row>
    <row r="18" s="119" customFormat="1" ht="24" customHeight="1" spans="1:11">
      <c r="A18" s="161"/>
      <c r="B18" s="59"/>
      <c r="C18" s="28" t="s">
        <v>852</v>
      </c>
      <c r="D18" s="29" t="s">
        <v>778</v>
      </c>
      <c r="E18" s="28" t="s">
        <v>853</v>
      </c>
      <c r="F18" s="40" t="s">
        <v>779</v>
      </c>
      <c r="G18" s="40">
        <v>660.84</v>
      </c>
      <c r="H18" s="40">
        <v>4</v>
      </c>
      <c r="I18" s="40">
        <v>4</v>
      </c>
      <c r="J18" s="40"/>
      <c r="K18" s="135"/>
    </row>
    <row r="19" s="119" customFormat="1" ht="24" customHeight="1" spans="1:11">
      <c r="A19" s="161"/>
      <c r="B19" s="59"/>
      <c r="C19" s="28" t="s">
        <v>854</v>
      </c>
      <c r="D19" s="29" t="s">
        <v>778</v>
      </c>
      <c r="E19" s="28" t="s">
        <v>79</v>
      </c>
      <c r="F19" s="40" t="s">
        <v>779</v>
      </c>
      <c r="G19" s="40">
        <v>50</v>
      </c>
      <c r="H19" s="40">
        <v>4</v>
      </c>
      <c r="I19" s="40">
        <v>4</v>
      </c>
      <c r="J19" s="40"/>
      <c r="K19" s="135"/>
    </row>
    <row r="20" s="119" customFormat="1" ht="24" customHeight="1" spans="1:11">
      <c r="A20" s="161"/>
      <c r="B20" s="59"/>
      <c r="C20" s="28" t="s">
        <v>855</v>
      </c>
      <c r="D20" s="29" t="s">
        <v>778</v>
      </c>
      <c r="E20" s="28" t="s">
        <v>77</v>
      </c>
      <c r="F20" s="40" t="s">
        <v>856</v>
      </c>
      <c r="G20" s="40">
        <v>20</v>
      </c>
      <c r="H20" s="40">
        <v>4</v>
      </c>
      <c r="I20" s="40">
        <v>4</v>
      </c>
      <c r="J20" s="40"/>
      <c r="K20" s="135"/>
    </row>
    <row r="21" s="119" customFormat="1" ht="63" customHeight="1" spans="1:11">
      <c r="A21" s="161"/>
      <c r="B21" s="59"/>
      <c r="C21" s="28" t="s">
        <v>857</v>
      </c>
      <c r="D21" s="29" t="s">
        <v>778</v>
      </c>
      <c r="E21" s="28" t="s">
        <v>21</v>
      </c>
      <c r="F21" s="40" t="s">
        <v>858</v>
      </c>
      <c r="G21" s="41" t="s">
        <v>859</v>
      </c>
      <c r="H21" s="40">
        <v>4</v>
      </c>
      <c r="I21" s="40">
        <v>4</v>
      </c>
      <c r="J21" s="40"/>
      <c r="K21" s="135"/>
    </row>
    <row r="22" s="119" customFormat="1" ht="39" customHeight="1" spans="1:11">
      <c r="A22" s="161"/>
      <c r="B22" s="59"/>
      <c r="C22" s="28" t="s">
        <v>860</v>
      </c>
      <c r="D22" s="29" t="s">
        <v>778</v>
      </c>
      <c r="E22" s="28" t="s">
        <v>44</v>
      </c>
      <c r="F22" s="40" t="s">
        <v>858</v>
      </c>
      <c r="G22" s="41" t="s">
        <v>861</v>
      </c>
      <c r="H22" s="40">
        <v>4</v>
      </c>
      <c r="I22" s="40">
        <v>4</v>
      </c>
      <c r="J22" s="40"/>
      <c r="K22" s="135"/>
    </row>
    <row r="23" s="119" customFormat="1" ht="24" customHeight="1" spans="1:11">
      <c r="A23" s="161"/>
      <c r="B23" s="159"/>
      <c r="C23" s="28" t="s">
        <v>862</v>
      </c>
      <c r="D23" s="29" t="s">
        <v>778</v>
      </c>
      <c r="E23" s="28" t="s">
        <v>12</v>
      </c>
      <c r="F23" s="40" t="s">
        <v>863</v>
      </c>
      <c r="G23" s="40">
        <v>1</v>
      </c>
      <c r="H23" s="40">
        <v>4</v>
      </c>
      <c r="I23" s="40">
        <v>4</v>
      </c>
      <c r="J23" s="40" t="s">
        <v>5</v>
      </c>
      <c r="K23" s="135"/>
    </row>
    <row r="24" s="119" customFormat="1" ht="24" customHeight="1" spans="1:11">
      <c r="A24" s="161"/>
      <c r="B24" s="59" t="s">
        <v>729</v>
      </c>
      <c r="C24" s="137" t="s">
        <v>864</v>
      </c>
      <c r="D24" s="34" t="s">
        <v>865</v>
      </c>
      <c r="E24" s="40">
        <v>0</v>
      </c>
      <c r="F24" s="40" t="s">
        <v>738</v>
      </c>
      <c r="G24" s="40">
        <v>0</v>
      </c>
      <c r="H24" s="40">
        <v>4</v>
      </c>
      <c r="I24" s="40">
        <v>4</v>
      </c>
      <c r="J24" s="40" t="s">
        <v>5</v>
      </c>
      <c r="K24" s="135"/>
    </row>
    <row r="25" s="119" customFormat="1" ht="27" customHeight="1" spans="1:11">
      <c r="A25" s="161"/>
      <c r="B25" s="159"/>
      <c r="C25" s="137" t="s">
        <v>866</v>
      </c>
      <c r="D25" s="34" t="s">
        <v>719</v>
      </c>
      <c r="E25" s="40">
        <v>100</v>
      </c>
      <c r="F25" s="40" t="s">
        <v>738</v>
      </c>
      <c r="G25" s="58">
        <v>100</v>
      </c>
      <c r="H25" s="40">
        <v>4</v>
      </c>
      <c r="I25" s="40">
        <v>4</v>
      </c>
      <c r="J25" s="40" t="s">
        <v>5</v>
      </c>
      <c r="K25" s="135"/>
    </row>
    <row r="26" s="119" customFormat="1" ht="35" customHeight="1" spans="1:11">
      <c r="A26" s="161"/>
      <c r="B26" s="186" t="s">
        <v>736</v>
      </c>
      <c r="C26" s="137" t="s">
        <v>867</v>
      </c>
      <c r="D26" s="34" t="s">
        <v>719</v>
      </c>
      <c r="E26" s="40">
        <v>100</v>
      </c>
      <c r="F26" s="40" t="s">
        <v>738</v>
      </c>
      <c r="G26" s="58">
        <v>100</v>
      </c>
      <c r="H26" s="40">
        <v>3</v>
      </c>
      <c r="I26" s="40">
        <v>3</v>
      </c>
      <c r="J26" s="40"/>
      <c r="K26" s="135"/>
    </row>
    <row r="27" s="50" customFormat="1" ht="35" customHeight="1" spans="1:10">
      <c r="A27" s="154"/>
      <c r="B27" s="187" t="s">
        <v>731</v>
      </c>
      <c r="C27" s="137" t="s">
        <v>868</v>
      </c>
      <c r="D27" s="34" t="s">
        <v>865</v>
      </c>
      <c r="E27" s="40">
        <v>100</v>
      </c>
      <c r="F27" s="40" t="s">
        <v>738</v>
      </c>
      <c r="G27" s="58">
        <v>98</v>
      </c>
      <c r="H27" s="40">
        <v>3</v>
      </c>
      <c r="I27" s="40">
        <v>3</v>
      </c>
      <c r="J27" s="40"/>
    </row>
    <row r="28" ht="25" customHeight="1" spans="1:10">
      <c r="A28" s="161" t="s">
        <v>740</v>
      </c>
      <c r="B28" s="180" t="s">
        <v>741</v>
      </c>
      <c r="C28" s="137" t="s">
        <v>869</v>
      </c>
      <c r="D28" s="34"/>
      <c r="E28" s="40" t="s">
        <v>807</v>
      </c>
      <c r="F28" s="40"/>
      <c r="G28" s="58" t="s">
        <v>807</v>
      </c>
      <c r="H28" s="40">
        <v>15</v>
      </c>
      <c r="I28" s="40">
        <v>15</v>
      </c>
      <c r="J28" s="40"/>
    </row>
    <row r="29" ht="25" customHeight="1" spans="1:10">
      <c r="A29" s="183"/>
      <c r="B29" s="65"/>
      <c r="C29" s="40" t="s">
        <v>870</v>
      </c>
      <c r="D29" s="34"/>
      <c r="E29" s="40" t="s">
        <v>743</v>
      </c>
      <c r="F29" s="40"/>
      <c r="G29" s="58" t="s">
        <v>743</v>
      </c>
      <c r="H29" s="40">
        <v>15</v>
      </c>
      <c r="I29" s="40">
        <v>13</v>
      </c>
      <c r="J29" s="40" t="s">
        <v>871</v>
      </c>
    </row>
    <row r="30" ht="25" customHeight="1" spans="1:10">
      <c r="A30" s="183" t="s">
        <v>747</v>
      </c>
      <c r="B30" s="34" t="s">
        <v>747</v>
      </c>
      <c r="C30" s="41" t="s">
        <v>872</v>
      </c>
      <c r="D30" s="34" t="s">
        <v>719</v>
      </c>
      <c r="E30" s="40">
        <v>99</v>
      </c>
      <c r="F30" s="40" t="s">
        <v>738</v>
      </c>
      <c r="G30" s="58">
        <v>99</v>
      </c>
      <c r="H30" s="40">
        <v>10</v>
      </c>
      <c r="I30" s="40">
        <v>10</v>
      </c>
      <c r="J30" s="40"/>
    </row>
    <row r="31" spans="1:10">
      <c r="A31" s="39" t="s">
        <v>816</v>
      </c>
      <c r="B31" s="40"/>
      <c r="C31" s="40"/>
      <c r="D31" s="40" t="s">
        <v>5</v>
      </c>
      <c r="E31" s="40"/>
      <c r="F31" s="40"/>
      <c r="G31" s="40"/>
      <c r="H31" s="40"/>
      <c r="I31" s="40"/>
      <c r="J31" s="40"/>
    </row>
    <row r="32" spans="1:10">
      <c r="A32" s="39"/>
      <c r="B32" s="40"/>
      <c r="C32" s="40"/>
      <c r="D32" s="40"/>
      <c r="E32" s="40"/>
      <c r="F32" s="40"/>
      <c r="G32" s="40"/>
      <c r="H32" s="40"/>
      <c r="I32" s="40"/>
      <c r="J32" s="40"/>
    </row>
    <row r="33" spans="1:10">
      <c r="A33" s="39"/>
      <c r="B33" s="40"/>
      <c r="C33" s="40"/>
      <c r="D33" s="40"/>
      <c r="E33" s="40"/>
      <c r="F33" s="40"/>
      <c r="G33" s="40"/>
      <c r="H33" s="40"/>
      <c r="I33" s="40"/>
      <c r="J33" s="40"/>
    </row>
    <row r="34" ht="14.25" spans="1:10">
      <c r="A34" s="39" t="s">
        <v>817</v>
      </c>
      <c r="B34" s="40"/>
      <c r="C34" s="40"/>
      <c r="D34" s="40"/>
      <c r="E34" s="40"/>
      <c r="F34" s="40"/>
      <c r="G34" s="40"/>
      <c r="H34" s="40" t="s">
        <v>873</v>
      </c>
      <c r="I34" s="40">
        <v>95</v>
      </c>
      <c r="J34" s="40" t="s">
        <v>818</v>
      </c>
    </row>
    <row r="35" spans="1:10">
      <c r="A35" s="42"/>
      <c r="B35" s="42"/>
      <c r="C35" s="43"/>
      <c r="D35" s="42"/>
      <c r="E35" s="42"/>
      <c r="F35" s="42"/>
      <c r="G35" s="42"/>
      <c r="H35" s="42"/>
      <c r="I35" s="42"/>
      <c r="J35" s="42"/>
    </row>
    <row r="36" spans="1:10">
      <c r="A36" s="44" t="s">
        <v>819</v>
      </c>
      <c r="B36" s="45"/>
      <c r="C36" s="45"/>
      <c r="D36" s="45"/>
      <c r="E36" s="45"/>
      <c r="F36" s="45"/>
      <c r="G36" s="45"/>
      <c r="H36" s="45"/>
      <c r="I36" s="45"/>
      <c r="J36" s="48"/>
    </row>
    <row r="37" spans="1:10">
      <c r="A37" s="44" t="s">
        <v>820</v>
      </c>
      <c r="B37" s="44"/>
      <c r="C37" s="44"/>
      <c r="D37" s="44"/>
      <c r="E37" s="44"/>
      <c r="F37" s="44"/>
      <c r="G37" s="44"/>
      <c r="H37" s="44"/>
      <c r="I37" s="44"/>
      <c r="J37" s="44"/>
    </row>
    <row r="38" spans="1:10">
      <c r="A38" s="44" t="s">
        <v>821</v>
      </c>
      <c r="B38" s="44"/>
      <c r="C38" s="44"/>
      <c r="D38" s="44"/>
      <c r="E38" s="44"/>
      <c r="F38" s="44"/>
      <c r="G38" s="44"/>
      <c r="H38" s="44"/>
      <c r="I38" s="44"/>
      <c r="J38" s="44"/>
    </row>
    <row r="39" spans="1:10">
      <c r="A39" s="44" t="s">
        <v>822</v>
      </c>
      <c r="B39" s="44"/>
      <c r="C39" s="44"/>
      <c r="D39" s="44"/>
      <c r="E39" s="44"/>
      <c r="F39" s="44"/>
      <c r="G39" s="44"/>
      <c r="H39" s="44"/>
      <c r="I39" s="44"/>
      <c r="J39" s="44"/>
    </row>
    <row r="40" spans="1:10">
      <c r="A40" s="44" t="s">
        <v>823</v>
      </c>
      <c r="B40" s="44"/>
      <c r="C40" s="44"/>
      <c r="D40" s="44"/>
      <c r="E40" s="44"/>
      <c r="F40" s="44"/>
      <c r="G40" s="44"/>
      <c r="H40" s="44"/>
      <c r="I40" s="44"/>
      <c r="J40" s="44"/>
    </row>
    <row r="41" spans="1:10">
      <c r="A41" s="44" t="s">
        <v>824</v>
      </c>
      <c r="B41" s="44"/>
      <c r="C41" s="44"/>
      <c r="D41" s="44"/>
      <c r="E41" s="44"/>
      <c r="F41" s="44"/>
      <c r="G41" s="44"/>
      <c r="H41" s="44"/>
      <c r="I41" s="44"/>
      <c r="J41" s="44"/>
    </row>
    <row r="42" spans="1:10">
      <c r="A42" s="44" t="s">
        <v>825</v>
      </c>
      <c r="B42" s="44"/>
      <c r="C42" s="44"/>
      <c r="D42" s="44"/>
      <c r="E42" s="44"/>
      <c r="F42" s="44"/>
      <c r="G42" s="44"/>
      <c r="H42" s="44"/>
      <c r="I42" s="44"/>
      <c r="J42"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4:G34"/>
    <mergeCell ref="A37:J37"/>
    <mergeCell ref="A38:J38"/>
    <mergeCell ref="A39:J39"/>
    <mergeCell ref="A40:J40"/>
    <mergeCell ref="A41:J41"/>
    <mergeCell ref="A42:J42"/>
    <mergeCell ref="A11:A12"/>
    <mergeCell ref="A15:A27"/>
    <mergeCell ref="A28:A29"/>
    <mergeCell ref="B15:B23"/>
    <mergeCell ref="B24:B25"/>
    <mergeCell ref="B28:B29"/>
    <mergeCell ref="G13:G14"/>
    <mergeCell ref="H13:H14"/>
    <mergeCell ref="I13:I14"/>
    <mergeCell ref="J13:J14"/>
    <mergeCell ref="A6:B10"/>
    <mergeCell ref="A31:C33"/>
    <mergeCell ref="D31:J33"/>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9"/>
  <sheetViews>
    <sheetView zoomScaleSheetLayoutView="60" topLeftCell="A13" workbookViewId="0">
      <selection activeCell="C29" sqref="C29"/>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1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874</v>
      </c>
      <c r="D4" s="11" t="s">
        <v>5</v>
      </c>
      <c r="E4" s="11" t="s">
        <v>5</v>
      </c>
      <c r="F4" s="11" t="s">
        <v>5</v>
      </c>
      <c r="G4" s="11" t="s">
        <v>5</v>
      </c>
      <c r="H4" s="11" t="s">
        <v>5</v>
      </c>
      <c r="I4" s="11" t="s">
        <v>5</v>
      </c>
      <c r="J4" s="11" t="s">
        <v>5</v>
      </c>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21"/>
      <c r="E7" s="21">
        <v>9518500</v>
      </c>
      <c r="F7" s="56">
        <v>2247514</v>
      </c>
      <c r="G7" s="14" t="s">
        <v>47</v>
      </c>
      <c r="H7" s="20">
        <f>F7/E7</f>
        <v>0.236120607238535</v>
      </c>
      <c r="I7" s="14">
        <v>3</v>
      </c>
      <c r="J7" s="14"/>
    </row>
    <row r="8" s="50" customFormat="1" ht="20" customHeight="1" spans="1:10">
      <c r="A8" s="13" t="s">
        <v>5</v>
      </c>
      <c r="B8" s="14" t="s">
        <v>5</v>
      </c>
      <c r="C8" s="15" t="s">
        <v>768</v>
      </c>
      <c r="D8" s="21"/>
      <c r="E8" s="21">
        <v>9518500</v>
      </c>
      <c r="F8" s="21">
        <v>2247514</v>
      </c>
      <c r="G8" s="14" t="s">
        <v>588</v>
      </c>
      <c r="H8" s="20">
        <f>F8/E8</f>
        <v>0.236120607238535</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55" customHeight="1" spans="1:10">
      <c r="A12" s="16" t="s">
        <v>5</v>
      </c>
      <c r="B12" s="25" t="s">
        <v>875</v>
      </c>
      <c r="C12" s="25"/>
      <c r="D12" s="25"/>
      <c r="E12" s="25"/>
      <c r="F12" s="25" t="s">
        <v>876</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94" t="s">
        <v>708</v>
      </c>
      <c r="B14" s="80" t="s">
        <v>709</v>
      </c>
      <c r="C14" s="41" t="s">
        <v>710</v>
      </c>
      <c r="D14" s="40" t="s">
        <v>711</v>
      </c>
      <c r="E14" s="40" t="s">
        <v>712</v>
      </c>
      <c r="F14" s="40" t="s">
        <v>713</v>
      </c>
      <c r="G14" s="40" t="s">
        <v>5</v>
      </c>
      <c r="H14" s="40" t="s">
        <v>5</v>
      </c>
      <c r="I14" s="40" t="s">
        <v>5</v>
      </c>
      <c r="J14" s="41" t="s">
        <v>5</v>
      </c>
    </row>
    <row r="15" s="50" customFormat="1" ht="33" customHeight="1" spans="1:10">
      <c r="A15" s="52" t="s">
        <v>716</v>
      </c>
      <c r="B15" s="82" t="s">
        <v>717</v>
      </c>
      <c r="C15" s="121" t="s">
        <v>877</v>
      </c>
      <c r="D15" s="83" t="s">
        <v>778</v>
      </c>
      <c r="E15" s="40">
        <v>43</v>
      </c>
      <c r="F15" s="40" t="s">
        <v>878</v>
      </c>
      <c r="G15" s="40">
        <v>43</v>
      </c>
      <c r="H15" s="40">
        <v>5</v>
      </c>
      <c r="I15" s="40">
        <v>5</v>
      </c>
      <c r="J15" s="41" t="s">
        <v>5</v>
      </c>
    </row>
    <row r="16" s="50" customFormat="1" ht="30" customHeight="1" spans="1:10">
      <c r="A16" s="52"/>
      <c r="B16" s="85"/>
      <c r="C16" s="140" t="s">
        <v>879</v>
      </c>
      <c r="D16" s="83" t="s">
        <v>778</v>
      </c>
      <c r="E16" s="40">
        <v>8</v>
      </c>
      <c r="F16" s="40" t="s">
        <v>880</v>
      </c>
      <c r="G16" s="40">
        <v>8</v>
      </c>
      <c r="H16" s="40">
        <v>5</v>
      </c>
      <c r="I16" s="40">
        <v>5</v>
      </c>
      <c r="J16" s="41"/>
    </row>
    <row r="17" s="50" customFormat="1" ht="30" customHeight="1" spans="1:10">
      <c r="A17" s="52"/>
      <c r="B17" s="85"/>
      <c r="C17" s="140" t="s">
        <v>881</v>
      </c>
      <c r="D17" s="83" t="s">
        <v>719</v>
      </c>
      <c r="E17" s="40">
        <v>1321</v>
      </c>
      <c r="F17" s="40" t="s">
        <v>882</v>
      </c>
      <c r="G17" s="40">
        <v>1321</v>
      </c>
      <c r="H17" s="40">
        <v>5</v>
      </c>
      <c r="I17" s="40">
        <v>5</v>
      </c>
      <c r="J17" s="41"/>
    </row>
    <row r="18" s="50" customFormat="1" ht="30" customHeight="1" spans="1:10">
      <c r="A18" s="52"/>
      <c r="B18" s="85"/>
      <c r="C18" s="140" t="s">
        <v>883</v>
      </c>
      <c r="D18" s="34" t="s">
        <v>719</v>
      </c>
      <c r="E18" s="40">
        <v>150000</v>
      </c>
      <c r="F18" s="40" t="s">
        <v>882</v>
      </c>
      <c r="G18" s="40">
        <v>185600</v>
      </c>
      <c r="H18" s="40">
        <v>5</v>
      </c>
      <c r="I18" s="40">
        <v>5</v>
      </c>
      <c r="J18" s="41"/>
    </row>
    <row r="19" s="50" customFormat="1" ht="30" customHeight="1" spans="1:10">
      <c r="A19" s="52"/>
      <c r="B19" s="85"/>
      <c r="C19" s="140" t="s">
        <v>884</v>
      </c>
      <c r="D19" s="34" t="s">
        <v>719</v>
      </c>
      <c r="E19" s="40">
        <v>115521</v>
      </c>
      <c r="F19" s="40" t="s">
        <v>882</v>
      </c>
      <c r="G19" s="40">
        <v>120000</v>
      </c>
      <c r="H19" s="40">
        <v>5</v>
      </c>
      <c r="I19" s="40">
        <v>5</v>
      </c>
      <c r="J19" s="41"/>
    </row>
    <row r="20" s="50" customFormat="1" ht="30" customHeight="1" spans="1:10">
      <c r="A20" s="52"/>
      <c r="B20" s="85"/>
      <c r="C20" s="60" t="s">
        <v>885</v>
      </c>
      <c r="D20" s="34" t="s">
        <v>778</v>
      </c>
      <c r="E20" s="58">
        <v>4</v>
      </c>
      <c r="F20" s="40" t="s">
        <v>863</v>
      </c>
      <c r="G20" s="58">
        <v>4</v>
      </c>
      <c r="H20" s="40">
        <v>5</v>
      </c>
      <c r="I20" s="40">
        <v>5</v>
      </c>
      <c r="J20" s="41"/>
    </row>
    <row r="21" s="50" customFormat="1" ht="25" customHeight="1" spans="1:10">
      <c r="A21" s="52"/>
      <c r="B21" s="52" t="s">
        <v>729</v>
      </c>
      <c r="C21" s="60" t="s">
        <v>886</v>
      </c>
      <c r="D21" s="34" t="s">
        <v>719</v>
      </c>
      <c r="E21" s="58">
        <v>90</v>
      </c>
      <c r="F21" s="40" t="s">
        <v>738</v>
      </c>
      <c r="G21" s="58">
        <v>95</v>
      </c>
      <c r="H21" s="40"/>
      <c r="I21" s="40">
        <v>5</v>
      </c>
      <c r="J21" s="41"/>
    </row>
    <row r="22" s="50" customFormat="1" ht="25" customHeight="1" spans="1:10">
      <c r="A22" s="52"/>
      <c r="B22" s="52" t="s">
        <v>736</v>
      </c>
      <c r="C22" s="60" t="s">
        <v>887</v>
      </c>
      <c r="D22" s="34" t="s">
        <v>719</v>
      </c>
      <c r="E22" s="58">
        <v>98</v>
      </c>
      <c r="F22" s="40" t="s">
        <v>738</v>
      </c>
      <c r="G22" s="58">
        <v>74</v>
      </c>
      <c r="H22" s="40">
        <v>8</v>
      </c>
      <c r="I22" s="40">
        <v>5</v>
      </c>
      <c r="J22" s="41" t="s">
        <v>5</v>
      </c>
    </row>
    <row r="23" s="50" customFormat="1" ht="25" customHeight="1" spans="1:10">
      <c r="A23" s="52"/>
      <c r="B23" s="150" t="s">
        <v>731</v>
      </c>
      <c r="C23" s="60" t="s">
        <v>888</v>
      </c>
      <c r="D23" s="83" t="s">
        <v>778</v>
      </c>
      <c r="E23" s="58">
        <v>25</v>
      </c>
      <c r="F23" s="40" t="s">
        <v>889</v>
      </c>
      <c r="G23" s="58">
        <v>25</v>
      </c>
      <c r="H23" s="40">
        <v>6</v>
      </c>
      <c r="I23" s="40">
        <v>5</v>
      </c>
      <c r="J23" s="41"/>
    </row>
    <row r="24" s="50" customFormat="1" ht="25" customHeight="1" spans="1:10">
      <c r="A24" s="52"/>
      <c r="B24" s="179"/>
      <c r="C24" s="60" t="s">
        <v>890</v>
      </c>
      <c r="D24" s="83" t="s">
        <v>778</v>
      </c>
      <c r="E24" s="58">
        <v>100</v>
      </c>
      <c r="F24" s="40" t="s">
        <v>891</v>
      </c>
      <c r="G24" s="58">
        <v>100</v>
      </c>
      <c r="H24" s="40">
        <v>6</v>
      </c>
      <c r="I24" s="40">
        <v>5</v>
      </c>
      <c r="J24" s="41"/>
    </row>
    <row r="25" s="50" customFormat="1" ht="25" customHeight="1" spans="1:10">
      <c r="A25" s="161" t="s">
        <v>740</v>
      </c>
      <c r="B25" s="180" t="s">
        <v>892</v>
      </c>
      <c r="C25" s="60" t="s">
        <v>893</v>
      </c>
      <c r="D25" s="34" t="s">
        <v>719</v>
      </c>
      <c r="E25" s="58">
        <v>90</v>
      </c>
      <c r="F25" s="40" t="s">
        <v>738</v>
      </c>
      <c r="G25" s="58">
        <v>95</v>
      </c>
      <c r="H25" s="40">
        <v>7</v>
      </c>
      <c r="I25" s="40">
        <v>7</v>
      </c>
      <c r="J25" s="41"/>
    </row>
    <row r="26" s="50" customFormat="1" ht="25" customHeight="1" spans="1:10">
      <c r="A26" s="161"/>
      <c r="B26" s="180"/>
      <c r="C26" s="28" t="s">
        <v>894</v>
      </c>
      <c r="D26" s="34"/>
      <c r="E26" s="28" t="s">
        <v>743</v>
      </c>
      <c r="F26" s="40"/>
      <c r="G26" s="181" t="s">
        <v>743</v>
      </c>
      <c r="H26" s="40">
        <v>7</v>
      </c>
      <c r="I26" s="40">
        <v>7</v>
      </c>
      <c r="J26" s="41"/>
    </row>
    <row r="27" s="50" customFormat="1" ht="29" customHeight="1" spans="1:10">
      <c r="A27" s="161"/>
      <c r="B27" s="182"/>
      <c r="C27" s="90" t="s">
        <v>895</v>
      </c>
      <c r="D27" s="83"/>
      <c r="E27" s="40" t="s">
        <v>896</v>
      </c>
      <c r="F27" s="40"/>
      <c r="G27" s="58" t="s">
        <v>896</v>
      </c>
      <c r="H27" s="40">
        <v>7</v>
      </c>
      <c r="I27" s="40">
        <v>6</v>
      </c>
      <c r="J27" s="41" t="s">
        <v>897</v>
      </c>
    </row>
    <row r="28" s="50" customFormat="1" ht="29" customHeight="1" spans="1:10">
      <c r="A28" s="183"/>
      <c r="B28" s="65" t="s">
        <v>898</v>
      </c>
      <c r="C28" s="90" t="s">
        <v>899</v>
      </c>
      <c r="D28" s="83"/>
      <c r="E28" s="184" t="s">
        <v>900</v>
      </c>
      <c r="F28" s="40"/>
      <c r="G28" s="58" t="s">
        <v>900</v>
      </c>
      <c r="H28" s="40">
        <v>9</v>
      </c>
      <c r="I28" s="40">
        <v>9</v>
      </c>
      <c r="J28" s="41"/>
    </row>
    <row r="29" s="50" customFormat="1" ht="34" customHeight="1" spans="1:10">
      <c r="A29" s="64" t="s">
        <v>747</v>
      </c>
      <c r="B29" s="65" t="s">
        <v>748</v>
      </c>
      <c r="C29" s="41" t="s">
        <v>901</v>
      </c>
      <c r="D29" s="34" t="s">
        <v>902</v>
      </c>
      <c r="E29" s="40">
        <v>99</v>
      </c>
      <c r="F29" s="40" t="s">
        <v>738</v>
      </c>
      <c r="G29" s="58">
        <v>100</v>
      </c>
      <c r="H29" s="40">
        <v>10</v>
      </c>
      <c r="I29" s="40">
        <v>8</v>
      </c>
      <c r="J29" s="41" t="s">
        <v>5</v>
      </c>
    </row>
    <row r="30" s="50" customFormat="1" ht="20" customHeight="1" spans="1:10">
      <c r="A30" s="39" t="s">
        <v>816</v>
      </c>
      <c r="B30" s="40" t="s">
        <v>5</v>
      </c>
      <c r="C30" s="41" t="s">
        <v>5</v>
      </c>
      <c r="D30" s="40" t="s">
        <v>5</v>
      </c>
      <c r="E30" s="40" t="s">
        <v>5</v>
      </c>
      <c r="F30" s="40" t="s">
        <v>5</v>
      </c>
      <c r="G30" s="40" t="s">
        <v>5</v>
      </c>
      <c r="H30" s="40" t="s">
        <v>5</v>
      </c>
      <c r="I30" s="40" t="s">
        <v>5</v>
      </c>
      <c r="J30" s="40" t="s">
        <v>5</v>
      </c>
    </row>
    <row r="31" ht="20" customHeight="1" spans="1:10">
      <c r="A31" s="39" t="s">
        <v>817</v>
      </c>
      <c r="B31" s="40" t="s">
        <v>5</v>
      </c>
      <c r="C31" s="41" t="s">
        <v>5</v>
      </c>
      <c r="D31" s="40" t="s">
        <v>5</v>
      </c>
      <c r="E31" s="40" t="s">
        <v>5</v>
      </c>
      <c r="F31" s="40" t="s">
        <v>5</v>
      </c>
      <c r="G31" s="40" t="s">
        <v>5</v>
      </c>
      <c r="H31" s="40">
        <v>100</v>
      </c>
      <c r="I31" s="47">
        <v>90</v>
      </c>
      <c r="J31" s="47" t="s">
        <v>818</v>
      </c>
    </row>
    <row r="32" spans="1:10">
      <c r="A32" s="42"/>
      <c r="B32" s="42"/>
      <c r="C32" s="43"/>
      <c r="D32" s="42"/>
      <c r="E32" s="42"/>
      <c r="F32" s="42"/>
      <c r="G32" s="42"/>
      <c r="H32" s="42"/>
      <c r="I32" s="42"/>
      <c r="J32" s="42"/>
    </row>
    <row r="33" spans="1:10">
      <c r="A33" s="44" t="s">
        <v>819</v>
      </c>
      <c r="B33" s="45"/>
      <c r="C33" s="45"/>
      <c r="D33" s="45"/>
      <c r="E33" s="45"/>
      <c r="F33" s="45"/>
      <c r="G33" s="45"/>
      <c r="H33" s="45"/>
      <c r="I33" s="45"/>
      <c r="J33" s="48"/>
    </row>
    <row r="34" spans="1:10">
      <c r="A34" s="44" t="s">
        <v>820</v>
      </c>
      <c r="B34" s="44"/>
      <c r="C34" s="44"/>
      <c r="D34" s="44"/>
      <c r="E34" s="44"/>
      <c r="F34" s="44"/>
      <c r="G34" s="44"/>
      <c r="H34" s="44"/>
      <c r="I34" s="44"/>
      <c r="J34" s="44"/>
    </row>
    <row r="35" spans="1:10">
      <c r="A35" s="44" t="s">
        <v>821</v>
      </c>
      <c r="B35" s="44"/>
      <c r="C35" s="44"/>
      <c r="D35" s="44"/>
      <c r="E35" s="44"/>
      <c r="F35" s="44"/>
      <c r="G35" s="44"/>
      <c r="H35" s="44"/>
      <c r="I35" s="44"/>
      <c r="J35" s="44"/>
    </row>
    <row r="36" spans="1:10">
      <c r="A36" s="44" t="s">
        <v>822</v>
      </c>
      <c r="B36" s="44"/>
      <c r="C36" s="44"/>
      <c r="D36" s="44"/>
      <c r="E36" s="44"/>
      <c r="F36" s="44"/>
      <c r="G36" s="44"/>
      <c r="H36" s="44"/>
      <c r="I36" s="44"/>
      <c r="J36" s="44"/>
    </row>
    <row r="37" spans="1:10">
      <c r="A37" s="44" t="s">
        <v>823</v>
      </c>
      <c r="B37" s="44"/>
      <c r="C37" s="44"/>
      <c r="D37" s="44"/>
      <c r="E37" s="44"/>
      <c r="F37" s="44"/>
      <c r="G37" s="44"/>
      <c r="H37" s="44"/>
      <c r="I37" s="44"/>
      <c r="J37" s="44"/>
    </row>
    <row r="38" spans="1:10">
      <c r="A38" s="44" t="s">
        <v>824</v>
      </c>
      <c r="B38" s="44"/>
      <c r="C38" s="44"/>
      <c r="D38" s="44"/>
      <c r="E38" s="44"/>
      <c r="F38" s="44"/>
      <c r="G38" s="44"/>
      <c r="H38" s="44"/>
      <c r="I38" s="44"/>
      <c r="J38" s="44"/>
    </row>
    <row r="39" spans="1:10">
      <c r="A39" s="44" t="s">
        <v>825</v>
      </c>
      <c r="B39" s="44"/>
      <c r="C39" s="44"/>
      <c r="D39" s="44"/>
      <c r="E39" s="44"/>
      <c r="F39" s="44"/>
      <c r="G39" s="44"/>
      <c r="H39" s="44"/>
      <c r="I39" s="44"/>
      <c r="J39"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4"/>
    <mergeCell ref="A25:A28"/>
    <mergeCell ref="B15:B20"/>
    <mergeCell ref="B23:B24"/>
    <mergeCell ref="B25:B27"/>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9"/>
  <sheetViews>
    <sheetView zoomScaleSheetLayoutView="60" workbookViewId="0">
      <selection activeCell="B12" sqref="B12:E1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6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903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v>290000</v>
      </c>
      <c r="E7" s="14">
        <v>290000</v>
      </c>
      <c r="F7" s="14">
        <v>290000</v>
      </c>
      <c r="G7" s="14" t="s">
        <v>47</v>
      </c>
      <c r="H7" s="20">
        <f>F7/E7</f>
        <v>1</v>
      </c>
      <c r="I7" s="14">
        <v>10</v>
      </c>
      <c r="J7" s="14"/>
    </row>
    <row r="8" s="50" customFormat="1" ht="20" customHeight="1" spans="1:10">
      <c r="A8" s="13" t="s">
        <v>5</v>
      </c>
      <c r="B8" s="14" t="s">
        <v>5</v>
      </c>
      <c r="C8" s="15" t="s">
        <v>768</v>
      </c>
      <c r="D8" s="14">
        <v>290000</v>
      </c>
      <c r="E8" s="14">
        <v>290000</v>
      </c>
      <c r="F8" s="14">
        <v>290000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904</v>
      </c>
      <c r="C12" s="25"/>
      <c r="D12" s="25"/>
      <c r="E12" s="25"/>
      <c r="F12" s="25" t="s">
        <v>905</v>
      </c>
      <c r="G12" s="25"/>
      <c r="H12" s="25"/>
      <c r="I12" s="25"/>
      <c r="J12" s="25"/>
    </row>
    <row r="13" ht="34"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26" t="s">
        <v>716</v>
      </c>
      <c r="B16" s="69" t="s">
        <v>717</v>
      </c>
      <c r="C16" s="71" t="s">
        <v>906</v>
      </c>
      <c r="D16" s="34" t="s">
        <v>778</v>
      </c>
      <c r="E16" s="40">
        <v>48</v>
      </c>
      <c r="F16" s="40" t="s">
        <v>907</v>
      </c>
      <c r="G16" s="40">
        <v>48</v>
      </c>
      <c r="H16" s="40">
        <v>4</v>
      </c>
      <c r="I16" s="40">
        <v>4</v>
      </c>
      <c r="J16" s="40" t="s">
        <v>5</v>
      </c>
    </row>
    <row r="17" ht="30" customHeight="1" spans="1:10">
      <c r="A17" s="26"/>
      <c r="B17" s="69"/>
      <c r="C17" s="71" t="s">
        <v>908</v>
      </c>
      <c r="D17" s="34" t="s">
        <v>778</v>
      </c>
      <c r="E17" s="40">
        <v>30</v>
      </c>
      <c r="F17" s="40" t="s">
        <v>907</v>
      </c>
      <c r="G17" s="40">
        <v>30</v>
      </c>
      <c r="H17" s="40">
        <v>4</v>
      </c>
      <c r="I17" s="40">
        <v>4</v>
      </c>
      <c r="J17" s="40"/>
    </row>
    <row r="18" ht="30" customHeight="1" spans="1:10">
      <c r="A18" s="26"/>
      <c r="B18" s="69"/>
      <c r="C18" s="71" t="s">
        <v>909</v>
      </c>
      <c r="D18" s="34" t="s">
        <v>719</v>
      </c>
      <c r="E18" s="40">
        <v>21000</v>
      </c>
      <c r="F18" s="40" t="s">
        <v>910</v>
      </c>
      <c r="G18" s="40">
        <v>21000</v>
      </c>
      <c r="H18" s="40">
        <v>4</v>
      </c>
      <c r="I18" s="40">
        <v>4</v>
      </c>
      <c r="J18" s="40"/>
    </row>
    <row r="19" ht="20" customHeight="1" spans="1:10">
      <c r="A19" s="26"/>
      <c r="B19" s="174" t="s">
        <v>729</v>
      </c>
      <c r="C19" s="71" t="s">
        <v>864</v>
      </c>
      <c r="D19" s="34" t="s">
        <v>865</v>
      </c>
      <c r="E19" s="40">
        <v>0</v>
      </c>
      <c r="F19" s="40" t="s">
        <v>738</v>
      </c>
      <c r="G19" s="40">
        <v>0</v>
      </c>
      <c r="H19" s="40">
        <v>4</v>
      </c>
      <c r="I19" s="40">
        <v>4</v>
      </c>
      <c r="J19" s="40" t="s">
        <v>5</v>
      </c>
    </row>
    <row r="20" ht="20" customHeight="1" spans="1:10">
      <c r="A20" s="26"/>
      <c r="B20" s="69"/>
      <c r="C20" s="71" t="s">
        <v>911</v>
      </c>
      <c r="D20" s="34" t="s">
        <v>719</v>
      </c>
      <c r="E20" s="40">
        <v>50</v>
      </c>
      <c r="F20" s="40" t="s">
        <v>912</v>
      </c>
      <c r="G20" s="58">
        <v>50</v>
      </c>
      <c r="H20" s="40">
        <v>4</v>
      </c>
      <c r="I20" s="40">
        <v>4</v>
      </c>
      <c r="J20" s="40"/>
    </row>
    <row r="21" ht="20" customHeight="1" spans="1:10">
      <c r="A21" s="26"/>
      <c r="B21" s="69"/>
      <c r="C21" s="71" t="s">
        <v>913</v>
      </c>
      <c r="D21" s="34" t="s">
        <v>719</v>
      </c>
      <c r="E21" s="40">
        <v>100</v>
      </c>
      <c r="F21" s="40" t="s">
        <v>738</v>
      </c>
      <c r="G21" s="58">
        <v>100</v>
      </c>
      <c r="H21" s="40">
        <v>5</v>
      </c>
      <c r="I21" s="40">
        <v>5</v>
      </c>
      <c r="J21" s="40"/>
    </row>
    <row r="22" ht="20" customHeight="1" spans="1:10">
      <c r="A22" s="26"/>
      <c r="B22" s="70"/>
      <c r="C22" s="71" t="s">
        <v>866</v>
      </c>
      <c r="D22" s="34" t="s">
        <v>719</v>
      </c>
      <c r="E22" s="40">
        <v>100</v>
      </c>
      <c r="F22" s="40" t="s">
        <v>738</v>
      </c>
      <c r="G22" s="58">
        <v>100</v>
      </c>
      <c r="H22" s="40">
        <v>5</v>
      </c>
      <c r="I22" s="40">
        <v>5</v>
      </c>
      <c r="J22" s="40" t="s">
        <v>5</v>
      </c>
    </row>
    <row r="23" ht="20" customHeight="1" spans="1:10">
      <c r="A23" s="26"/>
      <c r="B23" s="69" t="s">
        <v>736</v>
      </c>
      <c r="C23" s="71" t="s">
        <v>914</v>
      </c>
      <c r="D23" s="34" t="s">
        <v>719</v>
      </c>
      <c r="E23" s="40">
        <v>100</v>
      </c>
      <c r="F23" s="40" t="s">
        <v>738</v>
      </c>
      <c r="G23" s="58">
        <v>100</v>
      </c>
      <c r="H23" s="40">
        <v>5</v>
      </c>
      <c r="I23" s="40">
        <v>5</v>
      </c>
      <c r="J23" s="40" t="s">
        <v>5</v>
      </c>
    </row>
    <row r="24" ht="20" customHeight="1" spans="1:10">
      <c r="A24" s="26"/>
      <c r="B24" s="70"/>
      <c r="C24" s="71" t="s">
        <v>867</v>
      </c>
      <c r="D24" s="34" t="s">
        <v>719</v>
      </c>
      <c r="E24" s="40">
        <v>100</v>
      </c>
      <c r="F24" s="40" t="s">
        <v>738</v>
      </c>
      <c r="G24" s="58">
        <v>100</v>
      </c>
      <c r="H24" s="40">
        <v>5</v>
      </c>
      <c r="I24" s="40">
        <v>5</v>
      </c>
      <c r="J24" s="40"/>
    </row>
    <row r="25" ht="20" customHeight="1" spans="1:10">
      <c r="A25" s="26"/>
      <c r="B25" s="69" t="s">
        <v>731</v>
      </c>
      <c r="C25" s="71" t="s">
        <v>915</v>
      </c>
      <c r="D25" s="34" t="s">
        <v>778</v>
      </c>
      <c r="E25" s="40">
        <v>4000</v>
      </c>
      <c r="F25" s="40" t="s">
        <v>916</v>
      </c>
      <c r="G25" s="58">
        <v>4000</v>
      </c>
      <c r="H25" s="40">
        <v>5</v>
      </c>
      <c r="I25" s="40">
        <v>5</v>
      </c>
      <c r="J25" s="40"/>
    </row>
    <row r="26" ht="31" customHeight="1" spans="1:10">
      <c r="A26" s="37"/>
      <c r="B26" s="69"/>
      <c r="C26" s="71" t="s">
        <v>917</v>
      </c>
      <c r="D26" s="34" t="str">
        <f>D25</f>
        <v>=</v>
      </c>
      <c r="E26" s="41" t="s">
        <v>918</v>
      </c>
      <c r="F26" s="40" t="s">
        <v>919</v>
      </c>
      <c r="G26" s="112" t="s">
        <v>918</v>
      </c>
      <c r="H26" s="40">
        <v>5</v>
      </c>
      <c r="I26" s="40">
        <v>5</v>
      </c>
      <c r="J26" s="40"/>
    </row>
    <row r="27" ht="27" customHeight="1" spans="1:10">
      <c r="A27" s="175"/>
      <c r="B27" s="102" t="s">
        <v>741</v>
      </c>
      <c r="C27" s="71" t="s">
        <v>920</v>
      </c>
      <c r="D27" s="34" t="s">
        <v>719</v>
      </c>
      <c r="E27" s="40">
        <v>37</v>
      </c>
      <c r="F27" s="40" t="s">
        <v>790</v>
      </c>
      <c r="G27" s="40">
        <v>37</v>
      </c>
      <c r="H27" s="40">
        <v>15</v>
      </c>
      <c r="I27" s="40">
        <v>14</v>
      </c>
      <c r="J27" s="40"/>
    </row>
    <row r="28" ht="30" customHeight="1" spans="1:10">
      <c r="A28" s="37"/>
      <c r="B28" s="70" t="s">
        <v>898</v>
      </c>
      <c r="C28" s="71" t="s">
        <v>921</v>
      </c>
      <c r="D28" s="34" t="s">
        <v>719</v>
      </c>
      <c r="E28" s="40">
        <v>5</v>
      </c>
      <c r="F28" s="40" t="s">
        <v>922</v>
      </c>
      <c r="G28" s="58">
        <v>5</v>
      </c>
      <c r="H28" s="40">
        <v>15</v>
      </c>
      <c r="I28" s="40">
        <v>15</v>
      </c>
      <c r="J28" s="40"/>
    </row>
    <row r="29" ht="30" customHeight="1" spans="1:10">
      <c r="A29" s="37" t="s">
        <v>747</v>
      </c>
      <c r="B29" s="70" t="s">
        <v>747</v>
      </c>
      <c r="C29" s="71" t="s">
        <v>872</v>
      </c>
      <c r="D29" s="34" t="s">
        <v>719</v>
      </c>
      <c r="E29" s="40">
        <v>99</v>
      </c>
      <c r="F29" s="40" t="s">
        <v>738</v>
      </c>
      <c r="G29" s="58">
        <v>99</v>
      </c>
      <c r="H29" s="40">
        <v>10</v>
      </c>
      <c r="I29" s="40">
        <v>10</v>
      </c>
      <c r="J29" s="40"/>
    </row>
    <row r="30" s="50" customFormat="1" ht="20" customHeight="1" spans="1:10">
      <c r="A30" s="39" t="s">
        <v>816</v>
      </c>
      <c r="B30" s="40"/>
      <c r="C30" s="41"/>
      <c r="D30" s="40" t="s">
        <v>5</v>
      </c>
      <c r="E30" s="40"/>
      <c r="F30" s="40" t="s">
        <v>5</v>
      </c>
      <c r="G30" s="40" t="s">
        <v>5</v>
      </c>
      <c r="H30" s="40" t="s">
        <v>5</v>
      </c>
      <c r="I30" s="40" t="s">
        <v>5</v>
      </c>
      <c r="J30" s="40" t="s">
        <v>5</v>
      </c>
    </row>
    <row r="31" ht="20" customHeight="1" spans="1:10">
      <c r="A31" s="39" t="s">
        <v>817</v>
      </c>
      <c r="B31" s="40"/>
      <c r="C31" s="41" t="s">
        <v>5</v>
      </c>
      <c r="D31" s="40" t="s">
        <v>5</v>
      </c>
      <c r="E31" s="40" t="s">
        <v>5</v>
      </c>
      <c r="F31" s="40" t="s">
        <v>5</v>
      </c>
      <c r="G31" s="40" t="s">
        <v>5</v>
      </c>
      <c r="H31" s="40">
        <v>100</v>
      </c>
      <c r="I31" s="47">
        <v>99</v>
      </c>
      <c r="J31" s="47" t="s">
        <v>818</v>
      </c>
    </row>
    <row r="32" ht="15" spans="1:10">
      <c r="A32" s="75"/>
      <c r="B32" s="75"/>
      <c r="C32" s="176"/>
      <c r="D32" s="75"/>
      <c r="E32" s="75"/>
      <c r="F32" s="75"/>
      <c r="G32" s="75"/>
      <c r="H32" s="75"/>
      <c r="I32" s="75"/>
      <c r="J32" s="75"/>
    </row>
    <row r="33" ht="14.25" spans="1:10">
      <c r="A33" s="177" t="s">
        <v>819</v>
      </c>
      <c r="B33" s="178"/>
      <c r="C33" s="178"/>
      <c r="D33" s="178"/>
      <c r="E33" s="178"/>
      <c r="F33" s="178"/>
      <c r="G33" s="178"/>
      <c r="H33" s="178"/>
      <c r="I33" s="178"/>
      <c r="J33" s="178"/>
    </row>
    <row r="34" ht="14.25" spans="1:10">
      <c r="A34" s="177" t="s">
        <v>820</v>
      </c>
      <c r="B34" s="177"/>
      <c r="C34" s="177"/>
      <c r="D34" s="177"/>
      <c r="E34" s="177"/>
      <c r="F34" s="177"/>
      <c r="G34" s="177"/>
      <c r="H34" s="177"/>
      <c r="I34" s="177"/>
      <c r="J34" s="177"/>
    </row>
    <row r="35" ht="14.25" spans="1:10">
      <c r="A35" s="177" t="s">
        <v>821</v>
      </c>
      <c r="B35" s="177"/>
      <c r="C35" s="177"/>
      <c r="D35" s="177"/>
      <c r="E35" s="177"/>
      <c r="F35" s="177"/>
      <c r="G35" s="177"/>
      <c r="H35" s="177"/>
      <c r="I35" s="177"/>
      <c r="J35" s="177"/>
    </row>
    <row r="36" ht="14.25" spans="1:10">
      <c r="A36" s="177" t="s">
        <v>822</v>
      </c>
      <c r="B36" s="177"/>
      <c r="C36" s="177"/>
      <c r="D36" s="177"/>
      <c r="E36" s="177"/>
      <c r="F36" s="177"/>
      <c r="G36" s="177"/>
      <c r="H36" s="177"/>
      <c r="I36" s="177"/>
      <c r="J36" s="177"/>
    </row>
    <row r="37" ht="14.25" spans="1:10">
      <c r="A37" s="177" t="s">
        <v>823</v>
      </c>
      <c r="B37" s="177"/>
      <c r="C37" s="177"/>
      <c r="D37" s="177"/>
      <c r="E37" s="177"/>
      <c r="F37" s="177"/>
      <c r="G37" s="177"/>
      <c r="H37" s="177"/>
      <c r="I37" s="177"/>
      <c r="J37" s="177"/>
    </row>
    <row r="38" ht="14.25" spans="1:10">
      <c r="A38" s="177" t="s">
        <v>824</v>
      </c>
      <c r="B38" s="177"/>
      <c r="C38" s="177"/>
      <c r="D38" s="177"/>
      <c r="E38" s="177"/>
      <c r="F38" s="177"/>
      <c r="G38" s="177"/>
      <c r="H38" s="177"/>
      <c r="I38" s="177"/>
      <c r="J38" s="177"/>
    </row>
    <row r="39" ht="14.25" spans="1:10">
      <c r="A39" s="177" t="s">
        <v>825</v>
      </c>
      <c r="B39" s="177"/>
      <c r="C39" s="177"/>
      <c r="D39" s="177"/>
      <c r="E39" s="177"/>
      <c r="F39" s="177"/>
      <c r="G39" s="177"/>
      <c r="H39" s="177"/>
      <c r="I39" s="177"/>
      <c r="J39" s="177"/>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0:C30"/>
    <mergeCell ref="D30:J30"/>
    <mergeCell ref="A31:G31"/>
    <mergeCell ref="A34:J34"/>
    <mergeCell ref="A35:J35"/>
    <mergeCell ref="A36:J36"/>
    <mergeCell ref="A37:J37"/>
    <mergeCell ref="A38:J38"/>
    <mergeCell ref="A39:J39"/>
    <mergeCell ref="A11:A13"/>
    <mergeCell ref="A16:A26"/>
    <mergeCell ref="B16:B18"/>
    <mergeCell ref="B19:B22"/>
    <mergeCell ref="B23:B24"/>
    <mergeCell ref="B25:B26"/>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35"/>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923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100000</v>
      </c>
      <c r="E7" s="120">
        <v>100000</v>
      </c>
      <c r="F7" s="120">
        <v>100000</v>
      </c>
      <c r="G7" s="14" t="s">
        <v>47</v>
      </c>
      <c r="H7" s="20">
        <f>F7/D7</f>
        <v>1</v>
      </c>
      <c r="I7" s="14">
        <v>10</v>
      </c>
      <c r="J7" s="14"/>
    </row>
    <row r="8" s="50" customFormat="1" ht="20" customHeight="1" spans="1:10">
      <c r="A8" s="13" t="s">
        <v>5</v>
      </c>
      <c r="B8" s="14" t="s">
        <v>5</v>
      </c>
      <c r="C8" s="15" t="s">
        <v>768</v>
      </c>
      <c r="D8" s="120">
        <v>100000</v>
      </c>
      <c r="E8" s="120">
        <v>100000</v>
      </c>
      <c r="F8" s="120">
        <v>100000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924</v>
      </c>
      <c r="C12" s="25"/>
      <c r="D12" s="25"/>
      <c r="E12" s="25"/>
      <c r="F12" s="25" t="s">
        <v>925</v>
      </c>
      <c r="G12" s="25"/>
      <c r="H12" s="25"/>
      <c r="I12" s="25"/>
      <c r="J12" s="25"/>
    </row>
    <row r="13" ht="20" customHeight="1" spans="1:10">
      <c r="A13" s="39" t="s">
        <v>775</v>
      </c>
      <c r="B13" s="80" t="s">
        <v>5</v>
      </c>
      <c r="C13" s="41" t="s">
        <v>5</v>
      </c>
      <c r="D13" s="40" t="s">
        <v>776</v>
      </c>
      <c r="E13" s="40" t="s">
        <v>5</v>
      </c>
      <c r="F13" s="40" t="s">
        <v>5</v>
      </c>
      <c r="G13" s="40" t="s">
        <v>714</v>
      </c>
      <c r="H13" s="40" t="s">
        <v>764</v>
      </c>
      <c r="I13" s="40" t="s">
        <v>766</v>
      </c>
      <c r="J13" s="41" t="s">
        <v>715</v>
      </c>
    </row>
    <row r="14" ht="30" customHeight="1" spans="1:10">
      <c r="A14" s="165" t="s">
        <v>708</v>
      </c>
      <c r="B14" s="137" t="s">
        <v>709</v>
      </c>
      <c r="C14" s="41" t="s">
        <v>710</v>
      </c>
      <c r="D14" s="40" t="s">
        <v>711</v>
      </c>
      <c r="E14" s="40" t="s">
        <v>712</v>
      </c>
      <c r="F14" s="40" t="s">
        <v>713</v>
      </c>
      <c r="G14" s="40" t="s">
        <v>5</v>
      </c>
      <c r="H14" s="40" t="s">
        <v>5</v>
      </c>
      <c r="I14" s="40" t="s">
        <v>5</v>
      </c>
      <c r="J14" s="41" t="s">
        <v>5</v>
      </c>
    </row>
    <row r="15" s="118" customFormat="1" ht="30" customHeight="1" spans="1:11">
      <c r="A15" s="122" t="s">
        <v>716</v>
      </c>
      <c r="B15" s="111" t="s">
        <v>717</v>
      </c>
      <c r="C15" s="41" t="s">
        <v>926</v>
      </c>
      <c r="D15" s="29" t="s">
        <v>778</v>
      </c>
      <c r="E15" s="41">
        <v>3075.55</v>
      </c>
      <c r="F15" s="41" t="s">
        <v>779</v>
      </c>
      <c r="G15" s="41">
        <v>3075.55</v>
      </c>
      <c r="H15" s="41">
        <v>6</v>
      </c>
      <c r="I15" s="41">
        <v>6</v>
      </c>
      <c r="J15" s="41" t="s">
        <v>5</v>
      </c>
      <c r="K15" s="135"/>
    </row>
    <row r="16" s="119" customFormat="1" ht="24" customHeight="1" spans="1:11">
      <c r="A16" s="122"/>
      <c r="B16" s="111"/>
      <c r="C16" s="41" t="s">
        <v>927</v>
      </c>
      <c r="D16" s="29" t="s">
        <v>778</v>
      </c>
      <c r="E16" s="121">
        <v>332</v>
      </c>
      <c r="F16" s="41" t="s">
        <v>779</v>
      </c>
      <c r="G16" s="41">
        <v>332</v>
      </c>
      <c r="H16" s="41">
        <v>6</v>
      </c>
      <c r="I16" s="41">
        <v>6</v>
      </c>
      <c r="J16" s="93"/>
      <c r="K16" s="135"/>
    </row>
    <row r="17" s="119" customFormat="1" ht="24" customHeight="1" spans="1:11">
      <c r="A17" s="122"/>
      <c r="B17" s="111"/>
      <c r="C17" s="41" t="s">
        <v>928</v>
      </c>
      <c r="D17" s="166" t="s">
        <v>778</v>
      </c>
      <c r="E17" s="140">
        <v>205</v>
      </c>
      <c r="F17" s="41" t="s">
        <v>779</v>
      </c>
      <c r="G17" s="121">
        <v>205</v>
      </c>
      <c r="H17" s="41">
        <v>6</v>
      </c>
      <c r="I17" s="41">
        <v>6</v>
      </c>
      <c r="J17" s="93"/>
      <c r="K17" s="135"/>
    </row>
    <row r="18" s="119" customFormat="1" ht="24" customHeight="1" spans="1:11">
      <c r="A18" s="122"/>
      <c r="B18" s="61" t="s">
        <v>729</v>
      </c>
      <c r="C18" s="71" t="s">
        <v>864</v>
      </c>
      <c r="D18" s="159" t="s">
        <v>865</v>
      </c>
      <c r="E18" s="137">
        <v>0</v>
      </c>
      <c r="F18" s="40" t="s">
        <v>738</v>
      </c>
      <c r="G18" s="40">
        <v>0</v>
      </c>
      <c r="H18" s="41">
        <v>6</v>
      </c>
      <c r="I18" s="41">
        <v>6</v>
      </c>
      <c r="J18" s="93"/>
      <c r="K18" s="135"/>
    </row>
    <row r="19" s="119" customFormat="1" ht="24" customHeight="1" spans="1:11">
      <c r="A19" s="122"/>
      <c r="B19" s="61"/>
      <c r="C19" s="71" t="s">
        <v>866</v>
      </c>
      <c r="D19" s="34" t="s">
        <v>719</v>
      </c>
      <c r="E19" s="40">
        <v>100</v>
      </c>
      <c r="F19" s="40" t="s">
        <v>738</v>
      </c>
      <c r="G19" s="58">
        <v>100</v>
      </c>
      <c r="H19" s="41">
        <v>6</v>
      </c>
      <c r="I19" s="41">
        <v>6</v>
      </c>
      <c r="J19" s="93"/>
      <c r="K19" s="135"/>
    </row>
    <row r="20" s="119" customFormat="1" ht="24" customHeight="1" spans="1:11">
      <c r="A20" s="122"/>
      <c r="B20" s="111" t="s">
        <v>736</v>
      </c>
      <c r="C20" s="71" t="s">
        <v>914</v>
      </c>
      <c r="D20" s="34" t="s">
        <v>719</v>
      </c>
      <c r="E20" s="40">
        <v>100</v>
      </c>
      <c r="F20" s="40" t="s">
        <v>738</v>
      </c>
      <c r="G20" s="58">
        <v>100</v>
      </c>
      <c r="H20" s="41">
        <v>6</v>
      </c>
      <c r="I20" s="41">
        <v>6</v>
      </c>
      <c r="J20" s="93"/>
      <c r="K20" s="135"/>
    </row>
    <row r="21" s="119" customFormat="1" ht="27" customHeight="1" spans="1:11">
      <c r="A21" s="122"/>
      <c r="B21" s="65"/>
      <c r="C21" s="71" t="s">
        <v>867</v>
      </c>
      <c r="D21" s="34" t="s">
        <v>719</v>
      </c>
      <c r="E21" s="40">
        <v>100</v>
      </c>
      <c r="F21" s="40" t="s">
        <v>738</v>
      </c>
      <c r="G21" s="58">
        <v>100</v>
      </c>
      <c r="H21" s="41">
        <v>7</v>
      </c>
      <c r="I21" s="41">
        <v>7</v>
      </c>
      <c r="J21" s="93"/>
      <c r="K21" s="135"/>
    </row>
    <row r="22" s="119" customFormat="1" ht="27" customHeight="1" spans="1:11">
      <c r="A22" s="139"/>
      <c r="B22" s="111" t="s">
        <v>731</v>
      </c>
      <c r="C22" s="133" t="s">
        <v>929</v>
      </c>
      <c r="D22" s="32" t="s">
        <v>865</v>
      </c>
      <c r="E22" s="36">
        <v>99</v>
      </c>
      <c r="F22" s="134" t="s">
        <v>738</v>
      </c>
      <c r="G22" s="36">
        <v>99</v>
      </c>
      <c r="H22" s="41">
        <v>7</v>
      </c>
      <c r="I22" s="41">
        <v>7</v>
      </c>
      <c r="J22" s="93"/>
      <c r="K22" s="135"/>
    </row>
    <row r="23" s="119" customFormat="1" ht="27" customHeight="1" spans="1:11">
      <c r="A23" s="147" t="s">
        <v>740</v>
      </c>
      <c r="B23" s="38" t="s">
        <v>741</v>
      </c>
      <c r="C23" s="28" t="s">
        <v>930</v>
      </c>
      <c r="D23" s="32" t="s">
        <v>902</v>
      </c>
      <c r="E23" s="33">
        <v>3400</v>
      </c>
      <c r="F23" s="31" t="s">
        <v>931</v>
      </c>
      <c r="G23" s="33">
        <v>3400</v>
      </c>
      <c r="H23" s="41">
        <v>15</v>
      </c>
      <c r="I23" s="31">
        <v>14</v>
      </c>
      <c r="J23" s="93"/>
      <c r="K23" s="135"/>
    </row>
    <row r="24" s="119" customFormat="1" ht="36" customHeight="1" spans="1:11">
      <c r="A24" s="167"/>
      <c r="B24" s="38"/>
      <c r="C24" s="142" t="s">
        <v>932</v>
      </c>
      <c r="D24" s="32"/>
      <c r="E24" s="36" t="s">
        <v>743</v>
      </c>
      <c r="F24" s="134"/>
      <c r="G24" s="36" t="s">
        <v>743</v>
      </c>
      <c r="H24" s="41">
        <v>15</v>
      </c>
      <c r="I24" s="31">
        <v>15</v>
      </c>
      <c r="J24" s="93"/>
      <c r="K24" s="135"/>
    </row>
    <row r="25" s="119" customFormat="1" ht="36" customHeight="1" spans="1:11">
      <c r="A25" s="38" t="s">
        <v>812</v>
      </c>
      <c r="B25" s="65" t="s">
        <v>933</v>
      </c>
      <c r="C25" s="133" t="s">
        <v>934</v>
      </c>
      <c r="D25" s="32" t="s">
        <v>719</v>
      </c>
      <c r="E25" s="36">
        <v>100</v>
      </c>
      <c r="F25" s="134" t="s">
        <v>738</v>
      </c>
      <c r="G25" s="36">
        <v>100</v>
      </c>
      <c r="H25" s="41">
        <v>10</v>
      </c>
      <c r="I25" s="31">
        <v>10</v>
      </c>
      <c r="J25" s="93"/>
      <c r="K25" s="135"/>
    </row>
    <row r="26" s="50" customFormat="1" ht="20" customHeight="1" spans="1:10">
      <c r="A26" s="39" t="s">
        <v>816</v>
      </c>
      <c r="B26" s="40"/>
      <c r="C26" s="41"/>
      <c r="D26" s="40" t="s">
        <v>5</v>
      </c>
      <c r="E26" s="40"/>
      <c r="F26" s="40" t="s">
        <v>5</v>
      </c>
      <c r="G26" s="40" t="s">
        <v>5</v>
      </c>
      <c r="H26" s="80" t="s">
        <v>5</v>
      </c>
      <c r="I26" s="80" t="s">
        <v>5</v>
      </c>
      <c r="J26" s="80" t="s">
        <v>5</v>
      </c>
    </row>
    <row r="27" ht="20" customHeight="1" spans="1:10">
      <c r="A27" s="168" t="s">
        <v>817</v>
      </c>
      <c r="B27" s="169"/>
      <c r="C27" s="170" t="s">
        <v>5</v>
      </c>
      <c r="D27" s="169" t="s">
        <v>5</v>
      </c>
      <c r="E27" s="169" t="s">
        <v>5</v>
      </c>
      <c r="F27" s="169" t="s">
        <v>5</v>
      </c>
      <c r="G27" s="171" t="s">
        <v>5</v>
      </c>
      <c r="H27" s="137">
        <v>100</v>
      </c>
      <c r="I27" s="36">
        <v>99</v>
      </c>
      <c r="J27" s="36" t="s">
        <v>818</v>
      </c>
    </row>
    <row r="28" ht="20" customHeight="1" spans="1:10">
      <c r="A28" s="172"/>
      <c r="B28" s="172"/>
      <c r="C28" s="173"/>
      <c r="D28" s="172"/>
      <c r="E28" s="172"/>
      <c r="F28" s="172"/>
      <c r="G28" s="172"/>
      <c r="H28" s="172"/>
      <c r="I28" s="172"/>
      <c r="J28" s="172"/>
    </row>
    <row r="29" ht="20" customHeight="1"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sheetData>
  <mergeCells count="43">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30:J30"/>
    <mergeCell ref="A31:J31"/>
    <mergeCell ref="A32:J32"/>
    <mergeCell ref="A33:J33"/>
    <mergeCell ref="A34:J34"/>
    <mergeCell ref="A35:J35"/>
    <mergeCell ref="A11:A12"/>
    <mergeCell ref="A15:A22"/>
    <mergeCell ref="A23:A24"/>
    <mergeCell ref="B15:B17"/>
    <mergeCell ref="B18:B19"/>
    <mergeCell ref="B20:B21"/>
    <mergeCell ref="B23:B24"/>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93"/>
  <sheetViews>
    <sheetView zoomScale="85" zoomScaleNormal="85" zoomScaleSheetLayoutView="60" workbookViewId="0">
      <selection activeCell="E9" sqref="E9"/>
    </sheetView>
  </sheetViews>
  <sheetFormatPr defaultColWidth="8" defaultRowHeight="12.75"/>
  <cols>
    <col min="1" max="3" width="3.25" style="4" customWidth="1"/>
    <col min="4" max="4" width="32.75" style="4" customWidth="1"/>
    <col min="5" max="8" width="18.75" style="4" customWidth="1"/>
    <col min="9" max="9" width="17.875" style="4" customWidth="1"/>
    <col min="10" max="12" width="18.75" style="4" customWidth="1"/>
    <col min="13" max="13" width="8.54166666666667" style="4"/>
    <col min="14" max="16384" width="8" style="4"/>
  </cols>
  <sheetData>
    <row r="1" ht="27" spans="1:12">
      <c r="A1" s="313" t="s">
        <v>114</v>
      </c>
      <c r="B1" s="313"/>
      <c r="C1" s="313"/>
      <c r="D1" s="313"/>
      <c r="E1" s="313"/>
      <c r="F1" s="313"/>
      <c r="G1" s="313" t="s">
        <v>114</v>
      </c>
      <c r="H1" s="313"/>
      <c r="I1" s="313"/>
      <c r="J1" s="313"/>
      <c r="K1" s="313"/>
      <c r="L1" s="313"/>
    </row>
    <row r="2" ht="14.25" spans="12:12">
      <c r="L2" s="338" t="s">
        <v>115</v>
      </c>
    </row>
    <row r="3" ht="14.25" spans="1:12">
      <c r="A3" s="329" t="s">
        <v>2</v>
      </c>
      <c r="L3" s="338" t="s">
        <v>3</v>
      </c>
    </row>
    <row r="4" ht="20" customHeight="1" spans="1:12">
      <c r="A4" s="358" t="s">
        <v>7</v>
      </c>
      <c r="B4" s="359" t="s">
        <v>5</v>
      </c>
      <c r="C4" s="359" t="s">
        <v>5</v>
      </c>
      <c r="D4" s="359" t="s">
        <v>5</v>
      </c>
      <c r="E4" s="331" t="s">
        <v>98</v>
      </c>
      <c r="F4" s="331" t="s">
        <v>116</v>
      </c>
      <c r="G4" s="331" t="s">
        <v>117</v>
      </c>
      <c r="H4" s="331" t="s">
        <v>118</v>
      </c>
      <c r="I4" s="331" t="s">
        <v>5</v>
      </c>
      <c r="J4" s="331" t="s">
        <v>119</v>
      </c>
      <c r="K4" s="331" t="s">
        <v>120</v>
      </c>
      <c r="L4" s="331" t="s">
        <v>121</v>
      </c>
    </row>
    <row r="5" ht="20" customHeight="1" spans="1:12">
      <c r="A5" s="332" t="s">
        <v>122</v>
      </c>
      <c r="B5" s="333" t="s">
        <v>5</v>
      </c>
      <c r="C5" s="333" t="s">
        <v>5</v>
      </c>
      <c r="D5" s="322" t="s">
        <v>123</v>
      </c>
      <c r="E5" s="333" t="s">
        <v>5</v>
      </c>
      <c r="F5" s="333" t="s">
        <v>5</v>
      </c>
      <c r="G5" s="333" t="s">
        <v>5</v>
      </c>
      <c r="H5" s="333" t="s">
        <v>124</v>
      </c>
      <c r="I5" s="333" t="s">
        <v>125</v>
      </c>
      <c r="J5" s="333" t="s">
        <v>5</v>
      </c>
      <c r="K5" s="333" t="s">
        <v>5</v>
      </c>
      <c r="L5" s="333" t="s">
        <v>124</v>
      </c>
    </row>
    <row r="6" ht="20" customHeight="1" spans="1:12">
      <c r="A6" s="332" t="s">
        <v>5</v>
      </c>
      <c r="B6" s="333" t="s">
        <v>5</v>
      </c>
      <c r="C6" s="333" t="s">
        <v>5</v>
      </c>
      <c r="D6" s="322" t="s">
        <v>5</v>
      </c>
      <c r="E6" s="333" t="s">
        <v>5</v>
      </c>
      <c r="F6" s="333" t="s">
        <v>5</v>
      </c>
      <c r="G6" s="333" t="s">
        <v>5</v>
      </c>
      <c r="H6" s="333" t="s">
        <v>5</v>
      </c>
      <c r="I6" s="333" t="s">
        <v>5</v>
      </c>
      <c r="J6" s="333" t="s">
        <v>5</v>
      </c>
      <c r="K6" s="333" t="s">
        <v>5</v>
      </c>
      <c r="L6" s="333" t="s">
        <v>5</v>
      </c>
    </row>
    <row r="7" ht="20" customHeight="1" spans="1:12">
      <c r="A7" s="332" t="s">
        <v>5</v>
      </c>
      <c r="B7" s="333" t="s">
        <v>5</v>
      </c>
      <c r="C7" s="333" t="s">
        <v>5</v>
      </c>
      <c r="D7" s="322" t="s">
        <v>5</v>
      </c>
      <c r="E7" s="333" t="s">
        <v>5</v>
      </c>
      <c r="F7" s="333" t="s">
        <v>5</v>
      </c>
      <c r="G7" s="333" t="s">
        <v>5</v>
      </c>
      <c r="H7" s="333" t="s">
        <v>5</v>
      </c>
      <c r="I7" s="333" t="s">
        <v>5</v>
      </c>
      <c r="J7" s="333" t="s">
        <v>5</v>
      </c>
      <c r="K7" s="333" t="s">
        <v>5</v>
      </c>
      <c r="L7" s="333" t="s">
        <v>5</v>
      </c>
    </row>
    <row r="8" ht="20" customHeight="1" spans="1:12">
      <c r="A8" s="355" t="s">
        <v>126</v>
      </c>
      <c r="B8" s="322" t="s">
        <v>127</v>
      </c>
      <c r="C8" s="322" t="s">
        <v>128</v>
      </c>
      <c r="D8" s="322" t="s">
        <v>11</v>
      </c>
      <c r="E8" s="333" t="s">
        <v>12</v>
      </c>
      <c r="F8" s="333" t="s">
        <v>13</v>
      </c>
      <c r="G8" s="333" t="s">
        <v>21</v>
      </c>
      <c r="H8" s="333" t="s">
        <v>25</v>
      </c>
      <c r="I8" s="333" t="s">
        <v>29</v>
      </c>
      <c r="J8" s="333" t="s">
        <v>33</v>
      </c>
      <c r="K8" s="333" t="s">
        <v>37</v>
      </c>
      <c r="L8" s="333" t="s">
        <v>41</v>
      </c>
    </row>
    <row r="9" ht="20" customHeight="1" spans="1:12">
      <c r="A9" s="355" t="s">
        <v>5</v>
      </c>
      <c r="B9" s="322" t="s">
        <v>5</v>
      </c>
      <c r="C9" s="322" t="s">
        <v>5</v>
      </c>
      <c r="D9" s="322" t="s">
        <v>129</v>
      </c>
      <c r="E9" s="335">
        <v>60996693.69</v>
      </c>
      <c r="F9" s="335">
        <v>49162645.83</v>
      </c>
      <c r="G9" s="334" t="s">
        <v>5</v>
      </c>
      <c r="H9" s="334" t="s">
        <v>5</v>
      </c>
      <c r="I9" s="334" t="s">
        <v>5</v>
      </c>
      <c r="J9" s="334" t="s">
        <v>5</v>
      </c>
      <c r="K9" s="334" t="s">
        <v>5</v>
      </c>
      <c r="L9" s="335">
        <v>11834047.86</v>
      </c>
    </row>
    <row r="10" ht="20" customHeight="1" spans="1:12">
      <c r="A10" s="336" t="s">
        <v>130</v>
      </c>
      <c r="B10" s="337" t="s">
        <v>5</v>
      </c>
      <c r="C10" s="337" t="s">
        <v>5</v>
      </c>
      <c r="D10" s="337" t="s">
        <v>131</v>
      </c>
      <c r="E10" s="335">
        <v>20652226.05</v>
      </c>
      <c r="F10" s="335">
        <v>12984711.09</v>
      </c>
      <c r="G10" s="334" t="s">
        <v>5</v>
      </c>
      <c r="H10" s="334" t="s">
        <v>5</v>
      </c>
      <c r="I10" s="334" t="s">
        <v>5</v>
      </c>
      <c r="J10" s="334" t="s">
        <v>5</v>
      </c>
      <c r="K10" s="334" t="s">
        <v>5</v>
      </c>
      <c r="L10" s="335">
        <v>7667514.96</v>
      </c>
    </row>
    <row r="11" ht="20" customHeight="1" spans="1:12">
      <c r="A11" s="336" t="s">
        <v>132</v>
      </c>
      <c r="B11" s="337" t="s">
        <v>5</v>
      </c>
      <c r="C11" s="337" t="s">
        <v>5</v>
      </c>
      <c r="D11" s="337" t="s">
        <v>133</v>
      </c>
      <c r="E11" s="335">
        <v>163898.6</v>
      </c>
      <c r="F11" s="335">
        <v>163898.6</v>
      </c>
      <c r="G11" s="334" t="s">
        <v>5</v>
      </c>
      <c r="H11" s="334" t="s">
        <v>5</v>
      </c>
      <c r="I11" s="334" t="s">
        <v>5</v>
      </c>
      <c r="J11" s="334" t="s">
        <v>5</v>
      </c>
      <c r="K11" s="334" t="s">
        <v>5</v>
      </c>
      <c r="L11" s="334" t="s">
        <v>5</v>
      </c>
    </row>
    <row r="12" ht="20" customHeight="1" spans="1:12">
      <c r="A12" s="336" t="s">
        <v>134</v>
      </c>
      <c r="B12" s="337" t="s">
        <v>5</v>
      </c>
      <c r="C12" s="337" t="s">
        <v>5</v>
      </c>
      <c r="D12" s="337" t="s">
        <v>135</v>
      </c>
      <c r="E12" s="335">
        <v>163898.6</v>
      </c>
      <c r="F12" s="335">
        <v>163898.6</v>
      </c>
      <c r="G12" s="334" t="s">
        <v>5</v>
      </c>
      <c r="H12" s="334" t="s">
        <v>5</v>
      </c>
      <c r="I12" s="334" t="s">
        <v>5</v>
      </c>
      <c r="J12" s="334" t="s">
        <v>5</v>
      </c>
      <c r="K12" s="334" t="s">
        <v>5</v>
      </c>
      <c r="L12" s="334" t="s">
        <v>5</v>
      </c>
    </row>
    <row r="13" ht="20" customHeight="1" spans="1:12">
      <c r="A13" s="336" t="s">
        <v>136</v>
      </c>
      <c r="B13" s="337" t="s">
        <v>5</v>
      </c>
      <c r="C13" s="337" t="s">
        <v>5</v>
      </c>
      <c r="D13" s="337" t="s">
        <v>137</v>
      </c>
      <c r="E13" s="335">
        <v>17734382.1</v>
      </c>
      <c r="F13" s="335">
        <v>10066867.14</v>
      </c>
      <c r="G13" s="334" t="s">
        <v>5</v>
      </c>
      <c r="H13" s="334" t="s">
        <v>5</v>
      </c>
      <c r="I13" s="334" t="s">
        <v>5</v>
      </c>
      <c r="J13" s="334" t="s">
        <v>5</v>
      </c>
      <c r="K13" s="334" t="s">
        <v>5</v>
      </c>
      <c r="L13" s="335">
        <v>7667514.96</v>
      </c>
    </row>
    <row r="14" ht="20" customHeight="1" spans="1:12">
      <c r="A14" s="336" t="s">
        <v>138</v>
      </c>
      <c r="B14" s="337" t="s">
        <v>5</v>
      </c>
      <c r="C14" s="337" t="s">
        <v>5</v>
      </c>
      <c r="D14" s="337" t="s">
        <v>135</v>
      </c>
      <c r="E14" s="335">
        <v>9029735.54</v>
      </c>
      <c r="F14" s="335">
        <v>9029735.54</v>
      </c>
      <c r="G14" s="334" t="s">
        <v>5</v>
      </c>
      <c r="H14" s="334" t="s">
        <v>5</v>
      </c>
      <c r="I14" s="334" t="s">
        <v>5</v>
      </c>
      <c r="J14" s="334" t="s">
        <v>5</v>
      </c>
      <c r="K14" s="334" t="s">
        <v>5</v>
      </c>
      <c r="L14" s="334" t="s">
        <v>5</v>
      </c>
    </row>
    <row r="15" ht="20" customHeight="1" spans="1:12">
      <c r="A15" s="336" t="s">
        <v>139</v>
      </c>
      <c r="B15" s="337" t="s">
        <v>5</v>
      </c>
      <c r="C15" s="337" t="s">
        <v>5</v>
      </c>
      <c r="D15" s="337" t="s">
        <v>140</v>
      </c>
      <c r="E15" s="335">
        <v>8704646.56</v>
      </c>
      <c r="F15" s="335">
        <v>1037131.6</v>
      </c>
      <c r="G15" s="334" t="s">
        <v>5</v>
      </c>
      <c r="H15" s="334" t="s">
        <v>5</v>
      </c>
      <c r="I15" s="334" t="s">
        <v>5</v>
      </c>
      <c r="J15" s="334" t="s">
        <v>5</v>
      </c>
      <c r="K15" s="334" t="s">
        <v>5</v>
      </c>
      <c r="L15" s="335">
        <v>7667514.96</v>
      </c>
    </row>
    <row r="16" ht="20" customHeight="1" spans="1:12">
      <c r="A16" s="336" t="s">
        <v>141</v>
      </c>
      <c r="B16" s="337" t="s">
        <v>5</v>
      </c>
      <c r="C16" s="337" t="s">
        <v>5</v>
      </c>
      <c r="D16" s="337" t="s">
        <v>142</v>
      </c>
      <c r="E16" s="335">
        <v>1044646.01</v>
      </c>
      <c r="F16" s="335">
        <v>1044646.01</v>
      </c>
      <c r="G16" s="334" t="s">
        <v>5</v>
      </c>
      <c r="H16" s="334" t="s">
        <v>5</v>
      </c>
      <c r="I16" s="334" t="s">
        <v>5</v>
      </c>
      <c r="J16" s="334" t="s">
        <v>5</v>
      </c>
      <c r="K16" s="334" t="s">
        <v>5</v>
      </c>
      <c r="L16" s="334" t="s">
        <v>5</v>
      </c>
    </row>
    <row r="17" ht="20" customHeight="1" spans="1:12">
      <c r="A17" s="336" t="s">
        <v>143</v>
      </c>
      <c r="B17" s="337" t="s">
        <v>5</v>
      </c>
      <c r="C17" s="337" t="s">
        <v>5</v>
      </c>
      <c r="D17" s="337" t="s">
        <v>135</v>
      </c>
      <c r="E17" s="335">
        <v>844646.01</v>
      </c>
      <c r="F17" s="335">
        <v>844646.01</v>
      </c>
      <c r="G17" s="334" t="s">
        <v>5</v>
      </c>
      <c r="H17" s="334" t="s">
        <v>5</v>
      </c>
      <c r="I17" s="334" t="s">
        <v>5</v>
      </c>
      <c r="J17" s="334" t="s">
        <v>5</v>
      </c>
      <c r="K17" s="334" t="s">
        <v>5</v>
      </c>
      <c r="L17" s="334" t="s">
        <v>5</v>
      </c>
    </row>
    <row r="18" ht="20" customHeight="1" spans="1:12">
      <c r="A18" s="336" t="s">
        <v>144</v>
      </c>
      <c r="B18" s="337" t="s">
        <v>5</v>
      </c>
      <c r="C18" s="337" t="s">
        <v>5</v>
      </c>
      <c r="D18" s="337" t="s">
        <v>145</v>
      </c>
      <c r="E18" s="335">
        <v>200000</v>
      </c>
      <c r="F18" s="335">
        <v>200000</v>
      </c>
      <c r="G18" s="334" t="s">
        <v>5</v>
      </c>
      <c r="H18" s="334" t="s">
        <v>5</v>
      </c>
      <c r="I18" s="334" t="s">
        <v>5</v>
      </c>
      <c r="J18" s="334" t="s">
        <v>5</v>
      </c>
      <c r="K18" s="334" t="s">
        <v>5</v>
      </c>
      <c r="L18" s="334" t="s">
        <v>5</v>
      </c>
    </row>
    <row r="19" ht="20" customHeight="1" spans="1:12">
      <c r="A19" s="336" t="s">
        <v>146</v>
      </c>
      <c r="B19" s="337" t="s">
        <v>5</v>
      </c>
      <c r="C19" s="337" t="s">
        <v>5</v>
      </c>
      <c r="D19" s="337" t="s">
        <v>147</v>
      </c>
      <c r="E19" s="335">
        <v>408423.9</v>
      </c>
      <c r="F19" s="335">
        <v>408423.9</v>
      </c>
      <c r="G19" s="334" t="s">
        <v>5</v>
      </c>
      <c r="H19" s="334" t="s">
        <v>5</v>
      </c>
      <c r="I19" s="334" t="s">
        <v>5</v>
      </c>
      <c r="J19" s="334" t="s">
        <v>5</v>
      </c>
      <c r="K19" s="334" t="s">
        <v>5</v>
      </c>
      <c r="L19" s="334" t="s">
        <v>5</v>
      </c>
    </row>
    <row r="20" ht="20" customHeight="1" spans="1:12">
      <c r="A20" s="336" t="s">
        <v>148</v>
      </c>
      <c r="B20" s="337" t="s">
        <v>5</v>
      </c>
      <c r="C20" s="337" t="s">
        <v>5</v>
      </c>
      <c r="D20" s="337" t="s">
        <v>135</v>
      </c>
      <c r="E20" s="335">
        <v>408423.9</v>
      </c>
      <c r="F20" s="335">
        <v>408423.9</v>
      </c>
      <c r="G20" s="334" t="s">
        <v>5</v>
      </c>
      <c r="H20" s="334" t="s">
        <v>5</v>
      </c>
      <c r="I20" s="334" t="s">
        <v>5</v>
      </c>
      <c r="J20" s="334" t="s">
        <v>5</v>
      </c>
      <c r="K20" s="334" t="s">
        <v>5</v>
      </c>
      <c r="L20" s="334" t="s">
        <v>5</v>
      </c>
    </row>
    <row r="21" ht="20" customHeight="1" spans="1:12">
      <c r="A21" s="336" t="s">
        <v>149</v>
      </c>
      <c r="B21" s="337" t="s">
        <v>5</v>
      </c>
      <c r="C21" s="337" t="s">
        <v>5</v>
      </c>
      <c r="D21" s="337" t="s">
        <v>150</v>
      </c>
      <c r="E21" s="335">
        <v>149233.2</v>
      </c>
      <c r="F21" s="335">
        <v>149233.2</v>
      </c>
      <c r="G21" s="334" t="s">
        <v>5</v>
      </c>
      <c r="H21" s="334" t="s">
        <v>5</v>
      </c>
      <c r="I21" s="334" t="s">
        <v>5</v>
      </c>
      <c r="J21" s="334" t="s">
        <v>5</v>
      </c>
      <c r="K21" s="334" t="s">
        <v>5</v>
      </c>
      <c r="L21" s="334" t="s">
        <v>5</v>
      </c>
    </row>
    <row r="22" ht="20" customHeight="1" spans="1:12">
      <c r="A22" s="336" t="s">
        <v>151</v>
      </c>
      <c r="B22" s="337" t="s">
        <v>5</v>
      </c>
      <c r="C22" s="337" t="s">
        <v>5</v>
      </c>
      <c r="D22" s="337" t="s">
        <v>135</v>
      </c>
      <c r="E22" s="335">
        <v>149233.2</v>
      </c>
      <c r="F22" s="335">
        <v>149233.2</v>
      </c>
      <c r="G22" s="334" t="s">
        <v>5</v>
      </c>
      <c r="H22" s="334" t="s">
        <v>5</v>
      </c>
      <c r="I22" s="334" t="s">
        <v>5</v>
      </c>
      <c r="J22" s="334" t="s">
        <v>5</v>
      </c>
      <c r="K22" s="334" t="s">
        <v>5</v>
      </c>
      <c r="L22" s="334" t="s">
        <v>5</v>
      </c>
    </row>
    <row r="23" ht="20" customHeight="1" spans="1:12">
      <c r="A23" s="336" t="s">
        <v>152</v>
      </c>
      <c r="B23" s="337" t="s">
        <v>5</v>
      </c>
      <c r="C23" s="337" t="s">
        <v>5</v>
      </c>
      <c r="D23" s="337" t="s">
        <v>153</v>
      </c>
      <c r="E23" s="335">
        <v>1151642.24</v>
      </c>
      <c r="F23" s="335">
        <v>1151642.24</v>
      </c>
      <c r="G23" s="334" t="s">
        <v>5</v>
      </c>
      <c r="H23" s="334" t="s">
        <v>5</v>
      </c>
      <c r="I23" s="334" t="s">
        <v>5</v>
      </c>
      <c r="J23" s="334" t="s">
        <v>5</v>
      </c>
      <c r="K23" s="334" t="s">
        <v>5</v>
      </c>
      <c r="L23" s="334" t="s">
        <v>5</v>
      </c>
    </row>
    <row r="24" ht="20" customHeight="1" spans="1:12">
      <c r="A24" s="336" t="s">
        <v>154</v>
      </c>
      <c r="B24" s="337" t="s">
        <v>5</v>
      </c>
      <c r="C24" s="337" t="s">
        <v>5</v>
      </c>
      <c r="D24" s="337" t="s">
        <v>135</v>
      </c>
      <c r="E24" s="335">
        <v>1151642.24</v>
      </c>
      <c r="F24" s="335">
        <v>1151642.24</v>
      </c>
      <c r="G24" s="334" t="s">
        <v>5</v>
      </c>
      <c r="H24" s="334" t="s">
        <v>5</v>
      </c>
      <c r="I24" s="334" t="s">
        <v>5</v>
      </c>
      <c r="J24" s="334" t="s">
        <v>5</v>
      </c>
      <c r="K24" s="334" t="s">
        <v>5</v>
      </c>
      <c r="L24" s="334" t="s">
        <v>5</v>
      </c>
    </row>
    <row r="25" ht="20" customHeight="1" spans="1:12">
      <c r="A25" s="336" t="s">
        <v>155</v>
      </c>
      <c r="B25" s="337" t="s">
        <v>5</v>
      </c>
      <c r="C25" s="337" t="s">
        <v>5</v>
      </c>
      <c r="D25" s="337" t="s">
        <v>156</v>
      </c>
      <c r="E25" s="335">
        <v>20000</v>
      </c>
      <c r="F25" s="334" t="s">
        <v>5</v>
      </c>
      <c r="G25" s="334" t="s">
        <v>5</v>
      </c>
      <c r="H25" s="334" t="s">
        <v>5</v>
      </c>
      <c r="I25" s="334" t="s">
        <v>5</v>
      </c>
      <c r="J25" s="334" t="s">
        <v>5</v>
      </c>
      <c r="K25" s="334" t="s">
        <v>5</v>
      </c>
      <c r="L25" s="335">
        <v>20000</v>
      </c>
    </row>
    <row r="26" ht="20" customHeight="1" spans="1:12">
      <c r="A26" s="336" t="s">
        <v>157</v>
      </c>
      <c r="B26" s="337" t="s">
        <v>5</v>
      </c>
      <c r="C26" s="337" t="s">
        <v>5</v>
      </c>
      <c r="D26" s="337" t="s">
        <v>158</v>
      </c>
      <c r="E26" s="335">
        <v>20000</v>
      </c>
      <c r="F26" s="334" t="s">
        <v>5</v>
      </c>
      <c r="G26" s="334" t="s">
        <v>5</v>
      </c>
      <c r="H26" s="334" t="s">
        <v>5</v>
      </c>
      <c r="I26" s="334" t="s">
        <v>5</v>
      </c>
      <c r="J26" s="334" t="s">
        <v>5</v>
      </c>
      <c r="K26" s="334" t="s">
        <v>5</v>
      </c>
      <c r="L26" s="335">
        <v>20000</v>
      </c>
    </row>
    <row r="27" ht="20" customHeight="1" spans="1:12">
      <c r="A27" s="336" t="s">
        <v>159</v>
      </c>
      <c r="B27" s="337" t="s">
        <v>5</v>
      </c>
      <c r="C27" s="337" t="s">
        <v>5</v>
      </c>
      <c r="D27" s="337" t="s">
        <v>160</v>
      </c>
      <c r="E27" s="335">
        <v>20000</v>
      </c>
      <c r="F27" s="334" t="s">
        <v>5</v>
      </c>
      <c r="G27" s="334" t="s">
        <v>5</v>
      </c>
      <c r="H27" s="334" t="s">
        <v>5</v>
      </c>
      <c r="I27" s="334" t="s">
        <v>5</v>
      </c>
      <c r="J27" s="334" t="s">
        <v>5</v>
      </c>
      <c r="K27" s="334" t="s">
        <v>5</v>
      </c>
      <c r="L27" s="335">
        <v>20000</v>
      </c>
    </row>
    <row r="28" ht="20" customHeight="1" spans="1:12">
      <c r="A28" s="336" t="s">
        <v>161</v>
      </c>
      <c r="B28" s="337" t="s">
        <v>5</v>
      </c>
      <c r="C28" s="337" t="s">
        <v>5</v>
      </c>
      <c r="D28" s="337" t="s">
        <v>162</v>
      </c>
      <c r="E28" s="335">
        <v>582242.24</v>
      </c>
      <c r="F28" s="335">
        <v>582242.24</v>
      </c>
      <c r="G28" s="334" t="s">
        <v>5</v>
      </c>
      <c r="H28" s="334" t="s">
        <v>5</v>
      </c>
      <c r="I28" s="334" t="s">
        <v>5</v>
      </c>
      <c r="J28" s="334" t="s">
        <v>5</v>
      </c>
      <c r="K28" s="334" t="s">
        <v>5</v>
      </c>
      <c r="L28" s="334" t="s">
        <v>5</v>
      </c>
    </row>
    <row r="29" ht="20" customHeight="1" spans="1:12">
      <c r="A29" s="336" t="s">
        <v>163</v>
      </c>
      <c r="B29" s="337" t="s">
        <v>5</v>
      </c>
      <c r="C29" s="337" t="s">
        <v>5</v>
      </c>
      <c r="D29" s="337" t="s">
        <v>164</v>
      </c>
      <c r="E29" s="335">
        <v>582242.24</v>
      </c>
      <c r="F29" s="335">
        <v>582242.24</v>
      </c>
      <c r="G29" s="334" t="s">
        <v>5</v>
      </c>
      <c r="H29" s="334" t="s">
        <v>5</v>
      </c>
      <c r="I29" s="334" t="s">
        <v>5</v>
      </c>
      <c r="J29" s="334" t="s">
        <v>5</v>
      </c>
      <c r="K29" s="334" t="s">
        <v>5</v>
      </c>
      <c r="L29" s="334" t="s">
        <v>5</v>
      </c>
    </row>
    <row r="30" ht="20" customHeight="1" spans="1:12">
      <c r="A30" s="336" t="s">
        <v>165</v>
      </c>
      <c r="B30" s="337" t="s">
        <v>5</v>
      </c>
      <c r="C30" s="337" t="s">
        <v>5</v>
      </c>
      <c r="D30" s="337" t="s">
        <v>166</v>
      </c>
      <c r="E30" s="335">
        <v>582242.24</v>
      </c>
      <c r="F30" s="335">
        <v>582242.24</v>
      </c>
      <c r="G30" s="334" t="s">
        <v>5</v>
      </c>
      <c r="H30" s="334" t="s">
        <v>5</v>
      </c>
      <c r="I30" s="334" t="s">
        <v>5</v>
      </c>
      <c r="J30" s="334" t="s">
        <v>5</v>
      </c>
      <c r="K30" s="334" t="s">
        <v>5</v>
      </c>
      <c r="L30" s="334" t="s">
        <v>5</v>
      </c>
    </row>
    <row r="31" ht="20" customHeight="1" spans="1:12">
      <c r="A31" s="336" t="s">
        <v>167</v>
      </c>
      <c r="B31" s="337" t="s">
        <v>5</v>
      </c>
      <c r="C31" s="337" t="s">
        <v>5</v>
      </c>
      <c r="D31" s="337" t="s">
        <v>168</v>
      </c>
      <c r="E31" s="335">
        <v>4777894.42</v>
      </c>
      <c r="F31" s="335">
        <v>4034998.42</v>
      </c>
      <c r="G31" s="334" t="s">
        <v>5</v>
      </c>
      <c r="H31" s="334" t="s">
        <v>5</v>
      </c>
      <c r="I31" s="334" t="s">
        <v>5</v>
      </c>
      <c r="J31" s="334" t="s">
        <v>5</v>
      </c>
      <c r="K31" s="334" t="s">
        <v>5</v>
      </c>
      <c r="L31" s="335">
        <v>742896</v>
      </c>
    </row>
    <row r="32" ht="20" customHeight="1" spans="1:12">
      <c r="A32" s="336" t="s">
        <v>169</v>
      </c>
      <c r="B32" s="337" t="s">
        <v>5</v>
      </c>
      <c r="C32" s="337" t="s">
        <v>5</v>
      </c>
      <c r="D32" s="337" t="s">
        <v>170</v>
      </c>
      <c r="E32" s="335">
        <v>631080.91</v>
      </c>
      <c r="F32" s="335">
        <v>631080.91</v>
      </c>
      <c r="G32" s="334" t="s">
        <v>5</v>
      </c>
      <c r="H32" s="334" t="s">
        <v>5</v>
      </c>
      <c r="I32" s="334" t="s">
        <v>5</v>
      </c>
      <c r="J32" s="334" t="s">
        <v>5</v>
      </c>
      <c r="K32" s="334" t="s">
        <v>5</v>
      </c>
      <c r="L32" s="334" t="s">
        <v>5</v>
      </c>
    </row>
    <row r="33" ht="20" customHeight="1" spans="1:12">
      <c r="A33" s="336" t="s">
        <v>171</v>
      </c>
      <c r="B33" s="337" t="s">
        <v>5</v>
      </c>
      <c r="C33" s="337" t="s">
        <v>5</v>
      </c>
      <c r="D33" s="337" t="s">
        <v>172</v>
      </c>
      <c r="E33" s="335">
        <v>631080.91</v>
      </c>
      <c r="F33" s="335">
        <v>631080.91</v>
      </c>
      <c r="G33" s="334" t="s">
        <v>5</v>
      </c>
      <c r="H33" s="334" t="s">
        <v>5</v>
      </c>
      <c r="I33" s="334" t="s">
        <v>5</v>
      </c>
      <c r="J33" s="334" t="s">
        <v>5</v>
      </c>
      <c r="K33" s="334" t="s">
        <v>5</v>
      </c>
      <c r="L33" s="334" t="s">
        <v>5</v>
      </c>
    </row>
    <row r="34" ht="20" customHeight="1" spans="1:12">
      <c r="A34" s="336" t="s">
        <v>173</v>
      </c>
      <c r="B34" s="337" t="s">
        <v>5</v>
      </c>
      <c r="C34" s="337" t="s">
        <v>5</v>
      </c>
      <c r="D34" s="337" t="s">
        <v>174</v>
      </c>
      <c r="E34" s="335">
        <v>3057156.61</v>
      </c>
      <c r="F34" s="335">
        <v>3057156.61</v>
      </c>
      <c r="G34" s="334" t="s">
        <v>5</v>
      </c>
      <c r="H34" s="334" t="s">
        <v>5</v>
      </c>
      <c r="I34" s="334" t="s">
        <v>5</v>
      </c>
      <c r="J34" s="334" t="s">
        <v>5</v>
      </c>
      <c r="K34" s="334" t="s">
        <v>5</v>
      </c>
      <c r="L34" s="334" t="s">
        <v>5</v>
      </c>
    </row>
    <row r="35" ht="20" customHeight="1" spans="1:12">
      <c r="A35" s="336" t="s">
        <v>175</v>
      </c>
      <c r="B35" s="337" t="s">
        <v>5</v>
      </c>
      <c r="C35" s="337" t="s">
        <v>5</v>
      </c>
      <c r="D35" s="337" t="s">
        <v>176</v>
      </c>
      <c r="E35" s="335">
        <v>1088704.65</v>
      </c>
      <c r="F35" s="335">
        <v>1088704.65</v>
      </c>
      <c r="G35" s="334" t="s">
        <v>5</v>
      </c>
      <c r="H35" s="334" t="s">
        <v>5</v>
      </c>
      <c r="I35" s="334" t="s">
        <v>5</v>
      </c>
      <c r="J35" s="334" t="s">
        <v>5</v>
      </c>
      <c r="K35" s="334" t="s">
        <v>5</v>
      </c>
      <c r="L35" s="334" t="s">
        <v>5</v>
      </c>
    </row>
    <row r="36" ht="20" customHeight="1" spans="1:12">
      <c r="A36" s="336" t="s">
        <v>177</v>
      </c>
      <c r="B36" s="337" t="s">
        <v>5</v>
      </c>
      <c r="C36" s="337" t="s">
        <v>5</v>
      </c>
      <c r="D36" s="337" t="s">
        <v>178</v>
      </c>
      <c r="E36" s="335">
        <v>1779371.84</v>
      </c>
      <c r="F36" s="335">
        <v>1779371.84</v>
      </c>
      <c r="G36" s="334" t="s">
        <v>5</v>
      </c>
      <c r="H36" s="334" t="s">
        <v>5</v>
      </c>
      <c r="I36" s="334" t="s">
        <v>5</v>
      </c>
      <c r="J36" s="334" t="s">
        <v>5</v>
      </c>
      <c r="K36" s="334" t="s">
        <v>5</v>
      </c>
      <c r="L36" s="334" t="s">
        <v>5</v>
      </c>
    </row>
    <row r="37" ht="20" customHeight="1" spans="1:12">
      <c r="A37" s="336" t="s">
        <v>179</v>
      </c>
      <c r="B37" s="337" t="s">
        <v>5</v>
      </c>
      <c r="C37" s="337" t="s">
        <v>5</v>
      </c>
      <c r="D37" s="337" t="s">
        <v>180</v>
      </c>
      <c r="E37" s="335">
        <v>189080.12</v>
      </c>
      <c r="F37" s="335">
        <v>189080.12</v>
      </c>
      <c r="G37" s="334" t="s">
        <v>5</v>
      </c>
      <c r="H37" s="334" t="s">
        <v>5</v>
      </c>
      <c r="I37" s="334" t="s">
        <v>5</v>
      </c>
      <c r="J37" s="334" t="s">
        <v>5</v>
      </c>
      <c r="K37" s="334" t="s">
        <v>5</v>
      </c>
      <c r="L37" s="334" t="s">
        <v>5</v>
      </c>
    </row>
    <row r="38" ht="20" customHeight="1" spans="1:12">
      <c r="A38" s="336" t="s">
        <v>181</v>
      </c>
      <c r="B38" s="337" t="s">
        <v>5</v>
      </c>
      <c r="C38" s="337" t="s">
        <v>5</v>
      </c>
      <c r="D38" s="337" t="s">
        <v>182</v>
      </c>
      <c r="E38" s="335">
        <v>41431</v>
      </c>
      <c r="F38" s="335">
        <v>41431</v>
      </c>
      <c r="G38" s="334" t="s">
        <v>5</v>
      </c>
      <c r="H38" s="334" t="s">
        <v>5</v>
      </c>
      <c r="I38" s="334" t="s">
        <v>5</v>
      </c>
      <c r="J38" s="334" t="s">
        <v>5</v>
      </c>
      <c r="K38" s="334" t="s">
        <v>5</v>
      </c>
      <c r="L38" s="334" t="s">
        <v>5</v>
      </c>
    </row>
    <row r="39" ht="20" customHeight="1" spans="1:12">
      <c r="A39" s="336" t="s">
        <v>183</v>
      </c>
      <c r="B39" s="337" t="s">
        <v>5</v>
      </c>
      <c r="C39" s="337" t="s">
        <v>5</v>
      </c>
      <c r="D39" s="337" t="s">
        <v>184</v>
      </c>
      <c r="E39" s="335">
        <v>41431</v>
      </c>
      <c r="F39" s="335">
        <v>41431</v>
      </c>
      <c r="G39" s="334" t="s">
        <v>5</v>
      </c>
      <c r="H39" s="334" t="s">
        <v>5</v>
      </c>
      <c r="I39" s="334" t="s">
        <v>5</v>
      </c>
      <c r="J39" s="334" t="s">
        <v>5</v>
      </c>
      <c r="K39" s="334" t="s">
        <v>5</v>
      </c>
      <c r="L39" s="334" t="s">
        <v>5</v>
      </c>
    </row>
    <row r="40" ht="20" customHeight="1" spans="1:12">
      <c r="A40" s="336" t="s">
        <v>185</v>
      </c>
      <c r="B40" s="337" t="s">
        <v>5</v>
      </c>
      <c r="C40" s="337" t="s">
        <v>5</v>
      </c>
      <c r="D40" s="337" t="s">
        <v>186</v>
      </c>
      <c r="E40" s="335">
        <v>742896</v>
      </c>
      <c r="F40" s="334" t="s">
        <v>5</v>
      </c>
      <c r="G40" s="334" t="s">
        <v>5</v>
      </c>
      <c r="H40" s="334" t="s">
        <v>5</v>
      </c>
      <c r="I40" s="334" t="s">
        <v>5</v>
      </c>
      <c r="J40" s="334" t="s">
        <v>5</v>
      </c>
      <c r="K40" s="334" t="s">
        <v>5</v>
      </c>
      <c r="L40" s="335">
        <v>742896</v>
      </c>
    </row>
    <row r="41" ht="20" customHeight="1" spans="1:12">
      <c r="A41" s="336" t="s">
        <v>187</v>
      </c>
      <c r="B41" s="337" t="s">
        <v>5</v>
      </c>
      <c r="C41" s="337" t="s">
        <v>5</v>
      </c>
      <c r="D41" s="337" t="s">
        <v>188</v>
      </c>
      <c r="E41" s="335">
        <v>742896</v>
      </c>
      <c r="F41" s="334" t="s">
        <v>5</v>
      </c>
      <c r="G41" s="334" t="s">
        <v>5</v>
      </c>
      <c r="H41" s="334" t="s">
        <v>5</v>
      </c>
      <c r="I41" s="334" t="s">
        <v>5</v>
      </c>
      <c r="J41" s="334" t="s">
        <v>5</v>
      </c>
      <c r="K41" s="334" t="s">
        <v>5</v>
      </c>
      <c r="L41" s="335">
        <v>742896</v>
      </c>
    </row>
    <row r="42" ht="20" customHeight="1" spans="1:12">
      <c r="A42" s="336" t="s">
        <v>189</v>
      </c>
      <c r="B42" s="337" t="s">
        <v>5</v>
      </c>
      <c r="C42" s="337" t="s">
        <v>5</v>
      </c>
      <c r="D42" s="337" t="s">
        <v>190</v>
      </c>
      <c r="E42" s="335">
        <v>305329.9</v>
      </c>
      <c r="F42" s="335">
        <v>305329.9</v>
      </c>
      <c r="G42" s="334" t="s">
        <v>5</v>
      </c>
      <c r="H42" s="334" t="s">
        <v>5</v>
      </c>
      <c r="I42" s="334" t="s">
        <v>5</v>
      </c>
      <c r="J42" s="334" t="s">
        <v>5</v>
      </c>
      <c r="K42" s="334" t="s">
        <v>5</v>
      </c>
      <c r="L42" s="334" t="s">
        <v>5</v>
      </c>
    </row>
    <row r="43" ht="20" customHeight="1" spans="1:12">
      <c r="A43" s="336" t="s">
        <v>191</v>
      </c>
      <c r="B43" s="337" t="s">
        <v>5</v>
      </c>
      <c r="C43" s="337" t="s">
        <v>5</v>
      </c>
      <c r="D43" s="337" t="s">
        <v>192</v>
      </c>
      <c r="E43" s="335">
        <v>305329.9</v>
      </c>
      <c r="F43" s="335">
        <v>305329.9</v>
      </c>
      <c r="G43" s="334" t="s">
        <v>5</v>
      </c>
      <c r="H43" s="334" t="s">
        <v>5</v>
      </c>
      <c r="I43" s="334" t="s">
        <v>5</v>
      </c>
      <c r="J43" s="334" t="s">
        <v>5</v>
      </c>
      <c r="K43" s="334" t="s">
        <v>5</v>
      </c>
      <c r="L43" s="334" t="s">
        <v>5</v>
      </c>
    </row>
    <row r="44" ht="20" customHeight="1" spans="1:12">
      <c r="A44" s="336" t="s">
        <v>193</v>
      </c>
      <c r="B44" s="337" t="s">
        <v>5</v>
      </c>
      <c r="C44" s="337" t="s">
        <v>5</v>
      </c>
      <c r="D44" s="337" t="s">
        <v>194</v>
      </c>
      <c r="E44" s="335">
        <v>3334905.71</v>
      </c>
      <c r="F44" s="335">
        <v>3298905.71</v>
      </c>
      <c r="G44" s="334" t="s">
        <v>5</v>
      </c>
      <c r="H44" s="334" t="s">
        <v>5</v>
      </c>
      <c r="I44" s="334" t="s">
        <v>5</v>
      </c>
      <c r="J44" s="334" t="s">
        <v>5</v>
      </c>
      <c r="K44" s="334" t="s">
        <v>5</v>
      </c>
      <c r="L44" s="335">
        <v>36000</v>
      </c>
    </row>
    <row r="45" ht="20" customHeight="1" spans="1:12">
      <c r="A45" s="336" t="s">
        <v>195</v>
      </c>
      <c r="B45" s="337" t="s">
        <v>5</v>
      </c>
      <c r="C45" s="337" t="s">
        <v>5</v>
      </c>
      <c r="D45" s="337" t="s">
        <v>196</v>
      </c>
      <c r="E45" s="335">
        <v>2283514</v>
      </c>
      <c r="F45" s="335">
        <v>2247514</v>
      </c>
      <c r="G45" s="334" t="s">
        <v>5</v>
      </c>
      <c r="H45" s="334" t="s">
        <v>5</v>
      </c>
      <c r="I45" s="334" t="s">
        <v>5</v>
      </c>
      <c r="J45" s="334" t="s">
        <v>5</v>
      </c>
      <c r="K45" s="334" t="s">
        <v>5</v>
      </c>
      <c r="L45" s="335">
        <v>36000</v>
      </c>
    </row>
    <row r="46" ht="20" customHeight="1" spans="1:12">
      <c r="A46" s="336" t="s">
        <v>197</v>
      </c>
      <c r="B46" s="337" t="s">
        <v>5</v>
      </c>
      <c r="C46" s="337" t="s">
        <v>5</v>
      </c>
      <c r="D46" s="337" t="s">
        <v>198</v>
      </c>
      <c r="E46" s="335">
        <v>36000</v>
      </c>
      <c r="F46" s="334" t="s">
        <v>5</v>
      </c>
      <c r="G46" s="334" t="s">
        <v>5</v>
      </c>
      <c r="H46" s="334" t="s">
        <v>5</v>
      </c>
      <c r="I46" s="334" t="s">
        <v>5</v>
      </c>
      <c r="J46" s="334" t="s">
        <v>5</v>
      </c>
      <c r="K46" s="334" t="s">
        <v>5</v>
      </c>
      <c r="L46" s="335">
        <v>36000</v>
      </c>
    </row>
    <row r="47" ht="20" customHeight="1" spans="1:12">
      <c r="A47" s="336" t="s">
        <v>199</v>
      </c>
      <c r="B47" s="337" t="s">
        <v>5</v>
      </c>
      <c r="C47" s="337" t="s">
        <v>5</v>
      </c>
      <c r="D47" s="337" t="s">
        <v>200</v>
      </c>
      <c r="E47" s="335">
        <v>20000</v>
      </c>
      <c r="F47" s="335">
        <v>20000</v>
      </c>
      <c r="G47" s="334" t="s">
        <v>5</v>
      </c>
      <c r="H47" s="334" t="s">
        <v>5</v>
      </c>
      <c r="I47" s="334" t="s">
        <v>5</v>
      </c>
      <c r="J47" s="334" t="s">
        <v>5</v>
      </c>
      <c r="K47" s="334" t="s">
        <v>5</v>
      </c>
      <c r="L47" s="334" t="s">
        <v>5</v>
      </c>
    </row>
    <row r="48" ht="20" customHeight="1" spans="1:12">
      <c r="A48" s="336" t="s">
        <v>201</v>
      </c>
      <c r="B48" s="337" t="s">
        <v>5</v>
      </c>
      <c r="C48" s="337" t="s">
        <v>5</v>
      </c>
      <c r="D48" s="337" t="s">
        <v>202</v>
      </c>
      <c r="E48" s="335">
        <v>2227514</v>
      </c>
      <c r="F48" s="335">
        <v>2227514</v>
      </c>
      <c r="G48" s="334" t="s">
        <v>5</v>
      </c>
      <c r="H48" s="334" t="s">
        <v>5</v>
      </c>
      <c r="I48" s="334" t="s">
        <v>5</v>
      </c>
      <c r="J48" s="334" t="s">
        <v>5</v>
      </c>
      <c r="K48" s="334" t="s">
        <v>5</v>
      </c>
      <c r="L48" s="334" t="s">
        <v>5</v>
      </c>
    </row>
    <row r="49" ht="20" customHeight="1" spans="1:12">
      <c r="A49" s="336" t="s">
        <v>203</v>
      </c>
      <c r="B49" s="337" t="s">
        <v>5</v>
      </c>
      <c r="C49" s="337" t="s">
        <v>5</v>
      </c>
      <c r="D49" s="337" t="s">
        <v>204</v>
      </c>
      <c r="E49" s="335">
        <v>222000</v>
      </c>
      <c r="F49" s="335">
        <v>222000</v>
      </c>
      <c r="G49" s="334" t="s">
        <v>5</v>
      </c>
      <c r="H49" s="334" t="s">
        <v>5</v>
      </c>
      <c r="I49" s="334" t="s">
        <v>5</v>
      </c>
      <c r="J49" s="334" t="s">
        <v>5</v>
      </c>
      <c r="K49" s="334" t="s">
        <v>5</v>
      </c>
      <c r="L49" s="334" t="s">
        <v>5</v>
      </c>
    </row>
    <row r="50" ht="20" customHeight="1" spans="1:12">
      <c r="A50" s="336" t="s">
        <v>205</v>
      </c>
      <c r="B50" s="337" t="s">
        <v>5</v>
      </c>
      <c r="C50" s="337" t="s">
        <v>5</v>
      </c>
      <c r="D50" s="337" t="s">
        <v>206</v>
      </c>
      <c r="E50" s="335">
        <v>222000</v>
      </c>
      <c r="F50" s="335">
        <v>222000</v>
      </c>
      <c r="G50" s="334" t="s">
        <v>5</v>
      </c>
      <c r="H50" s="334" t="s">
        <v>5</v>
      </c>
      <c r="I50" s="334" t="s">
        <v>5</v>
      </c>
      <c r="J50" s="334" t="s">
        <v>5</v>
      </c>
      <c r="K50" s="334" t="s">
        <v>5</v>
      </c>
      <c r="L50" s="334" t="s">
        <v>5</v>
      </c>
    </row>
    <row r="51" ht="20" customHeight="1" spans="1:12">
      <c r="A51" s="336" t="s">
        <v>207</v>
      </c>
      <c r="B51" s="337" t="s">
        <v>5</v>
      </c>
      <c r="C51" s="337" t="s">
        <v>5</v>
      </c>
      <c r="D51" s="337" t="s">
        <v>208</v>
      </c>
      <c r="E51" s="335">
        <v>829391.71</v>
      </c>
      <c r="F51" s="335">
        <v>829391.71</v>
      </c>
      <c r="G51" s="334" t="s">
        <v>5</v>
      </c>
      <c r="H51" s="334" t="s">
        <v>5</v>
      </c>
      <c r="I51" s="334" t="s">
        <v>5</v>
      </c>
      <c r="J51" s="334" t="s">
        <v>5</v>
      </c>
      <c r="K51" s="334" t="s">
        <v>5</v>
      </c>
      <c r="L51" s="334" t="s">
        <v>5</v>
      </c>
    </row>
    <row r="52" ht="20" customHeight="1" spans="1:12">
      <c r="A52" s="336" t="s">
        <v>209</v>
      </c>
      <c r="B52" s="337" t="s">
        <v>5</v>
      </c>
      <c r="C52" s="337" t="s">
        <v>5</v>
      </c>
      <c r="D52" s="337" t="s">
        <v>210</v>
      </c>
      <c r="E52" s="335">
        <v>335215.6</v>
      </c>
      <c r="F52" s="335">
        <v>335215.6</v>
      </c>
      <c r="G52" s="334" t="s">
        <v>5</v>
      </c>
      <c r="H52" s="334" t="s">
        <v>5</v>
      </c>
      <c r="I52" s="334" t="s">
        <v>5</v>
      </c>
      <c r="J52" s="334" t="s">
        <v>5</v>
      </c>
      <c r="K52" s="334" t="s">
        <v>5</v>
      </c>
      <c r="L52" s="334" t="s">
        <v>5</v>
      </c>
    </row>
    <row r="53" ht="20" customHeight="1" spans="1:12">
      <c r="A53" s="336" t="s">
        <v>211</v>
      </c>
      <c r="B53" s="337" t="s">
        <v>5</v>
      </c>
      <c r="C53" s="337" t="s">
        <v>5</v>
      </c>
      <c r="D53" s="337" t="s">
        <v>212</v>
      </c>
      <c r="E53" s="335">
        <v>455708.11</v>
      </c>
      <c r="F53" s="335">
        <v>455708.11</v>
      </c>
      <c r="G53" s="334" t="s">
        <v>5</v>
      </c>
      <c r="H53" s="334" t="s">
        <v>5</v>
      </c>
      <c r="I53" s="334" t="s">
        <v>5</v>
      </c>
      <c r="J53" s="334" t="s">
        <v>5</v>
      </c>
      <c r="K53" s="334" t="s">
        <v>5</v>
      </c>
      <c r="L53" s="334" t="s">
        <v>5</v>
      </c>
    </row>
    <row r="54" ht="20" customHeight="1" spans="1:12">
      <c r="A54" s="336" t="s">
        <v>213</v>
      </c>
      <c r="B54" s="337" t="s">
        <v>5</v>
      </c>
      <c r="C54" s="337" t="s">
        <v>5</v>
      </c>
      <c r="D54" s="337" t="s">
        <v>214</v>
      </c>
      <c r="E54" s="335">
        <v>38468</v>
      </c>
      <c r="F54" s="335">
        <v>38468</v>
      </c>
      <c r="G54" s="334" t="s">
        <v>5</v>
      </c>
      <c r="H54" s="334" t="s">
        <v>5</v>
      </c>
      <c r="I54" s="334" t="s">
        <v>5</v>
      </c>
      <c r="J54" s="334" t="s">
        <v>5</v>
      </c>
      <c r="K54" s="334" t="s">
        <v>5</v>
      </c>
      <c r="L54" s="334" t="s">
        <v>5</v>
      </c>
    </row>
    <row r="55" ht="20" customHeight="1" spans="1:12">
      <c r="A55" s="336" t="s">
        <v>215</v>
      </c>
      <c r="B55" s="337" t="s">
        <v>5</v>
      </c>
      <c r="C55" s="337" t="s">
        <v>5</v>
      </c>
      <c r="D55" s="337" t="s">
        <v>216</v>
      </c>
      <c r="E55" s="335">
        <v>290000</v>
      </c>
      <c r="F55" s="335">
        <v>290000</v>
      </c>
      <c r="G55" s="334" t="s">
        <v>5</v>
      </c>
      <c r="H55" s="334" t="s">
        <v>5</v>
      </c>
      <c r="I55" s="334" t="s">
        <v>5</v>
      </c>
      <c r="J55" s="334" t="s">
        <v>5</v>
      </c>
      <c r="K55" s="334" t="s">
        <v>5</v>
      </c>
      <c r="L55" s="334" t="s">
        <v>5</v>
      </c>
    </row>
    <row r="56" ht="20" customHeight="1" spans="1:12">
      <c r="A56" s="336" t="s">
        <v>217</v>
      </c>
      <c r="B56" s="337" t="s">
        <v>5</v>
      </c>
      <c r="C56" s="337" t="s">
        <v>5</v>
      </c>
      <c r="D56" s="337" t="s">
        <v>218</v>
      </c>
      <c r="E56" s="335">
        <v>290000</v>
      </c>
      <c r="F56" s="335">
        <v>290000</v>
      </c>
      <c r="G56" s="334" t="s">
        <v>5</v>
      </c>
      <c r="H56" s="334" t="s">
        <v>5</v>
      </c>
      <c r="I56" s="334" t="s">
        <v>5</v>
      </c>
      <c r="J56" s="334" t="s">
        <v>5</v>
      </c>
      <c r="K56" s="334" t="s">
        <v>5</v>
      </c>
      <c r="L56" s="334" t="s">
        <v>5</v>
      </c>
    </row>
    <row r="57" ht="20" customHeight="1" spans="1:12">
      <c r="A57" s="336" t="s">
        <v>219</v>
      </c>
      <c r="B57" s="337" t="s">
        <v>5</v>
      </c>
      <c r="C57" s="337" t="s">
        <v>5</v>
      </c>
      <c r="D57" s="337" t="s">
        <v>220</v>
      </c>
      <c r="E57" s="335">
        <v>290000</v>
      </c>
      <c r="F57" s="335">
        <v>290000</v>
      </c>
      <c r="G57" s="334" t="s">
        <v>5</v>
      </c>
      <c r="H57" s="334" t="s">
        <v>5</v>
      </c>
      <c r="I57" s="334" t="s">
        <v>5</v>
      </c>
      <c r="J57" s="334" t="s">
        <v>5</v>
      </c>
      <c r="K57" s="334" t="s">
        <v>5</v>
      </c>
      <c r="L57" s="334" t="s">
        <v>5</v>
      </c>
    </row>
    <row r="58" ht="20" customHeight="1" spans="1:12">
      <c r="A58" s="336" t="s">
        <v>221</v>
      </c>
      <c r="B58" s="337" t="s">
        <v>5</v>
      </c>
      <c r="C58" s="337" t="s">
        <v>5</v>
      </c>
      <c r="D58" s="337" t="s">
        <v>222</v>
      </c>
      <c r="E58" s="335">
        <v>677710.24</v>
      </c>
      <c r="F58" s="335">
        <v>677710.24</v>
      </c>
      <c r="G58" s="334" t="s">
        <v>5</v>
      </c>
      <c r="H58" s="334" t="s">
        <v>5</v>
      </c>
      <c r="I58" s="334" t="s">
        <v>5</v>
      </c>
      <c r="J58" s="334" t="s">
        <v>5</v>
      </c>
      <c r="K58" s="334" t="s">
        <v>5</v>
      </c>
      <c r="L58" s="334" t="s">
        <v>5</v>
      </c>
    </row>
    <row r="59" ht="20" customHeight="1" spans="1:12">
      <c r="A59" s="336" t="s">
        <v>223</v>
      </c>
      <c r="B59" s="337" t="s">
        <v>5</v>
      </c>
      <c r="C59" s="337" t="s">
        <v>5</v>
      </c>
      <c r="D59" s="337" t="s">
        <v>224</v>
      </c>
      <c r="E59" s="335">
        <v>677710.24</v>
      </c>
      <c r="F59" s="335">
        <v>677710.24</v>
      </c>
      <c r="G59" s="334" t="s">
        <v>5</v>
      </c>
      <c r="H59" s="334" t="s">
        <v>5</v>
      </c>
      <c r="I59" s="334" t="s">
        <v>5</v>
      </c>
      <c r="J59" s="334" t="s">
        <v>5</v>
      </c>
      <c r="K59" s="334" t="s">
        <v>5</v>
      </c>
      <c r="L59" s="334" t="s">
        <v>5</v>
      </c>
    </row>
    <row r="60" ht="20" customHeight="1" spans="1:12">
      <c r="A60" s="336" t="s">
        <v>225</v>
      </c>
      <c r="B60" s="337" t="s">
        <v>5</v>
      </c>
      <c r="C60" s="337" t="s">
        <v>5</v>
      </c>
      <c r="D60" s="337" t="s">
        <v>226</v>
      </c>
      <c r="E60" s="335">
        <v>677710.24</v>
      </c>
      <c r="F60" s="335">
        <v>677710.24</v>
      </c>
      <c r="G60" s="334" t="s">
        <v>5</v>
      </c>
      <c r="H60" s="334" t="s">
        <v>5</v>
      </c>
      <c r="I60" s="334" t="s">
        <v>5</v>
      </c>
      <c r="J60" s="334" t="s">
        <v>5</v>
      </c>
      <c r="K60" s="334" t="s">
        <v>5</v>
      </c>
      <c r="L60" s="334" t="s">
        <v>5</v>
      </c>
    </row>
    <row r="61" ht="20" customHeight="1" spans="1:12">
      <c r="A61" s="336" t="s">
        <v>227</v>
      </c>
      <c r="B61" s="337" t="s">
        <v>5</v>
      </c>
      <c r="C61" s="337" t="s">
        <v>5</v>
      </c>
      <c r="D61" s="337" t="s">
        <v>228</v>
      </c>
      <c r="E61" s="335">
        <v>28365152.03</v>
      </c>
      <c r="F61" s="335">
        <v>25704575.13</v>
      </c>
      <c r="G61" s="334" t="s">
        <v>5</v>
      </c>
      <c r="H61" s="334" t="s">
        <v>5</v>
      </c>
      <c r="I61" s="334" t="s">
        <v>5</v>
      </c>
      <c r="J61" s="334" t="s">
        <v>5</v>
      </c>
      <c r="K61" s="334" t="s">
        <v>5</v>
      </c>
      <c r="L61" s="335">
        <v>2660576.9</v>
      </c>
    </row>
    <row r="62" ht="20" customHeight="1" spans="1:12">
      <c r="A62" s="336" t="s">
        <v>229</v>
      </c>
      <c r="B62" s="337" t="s">
        <v>5</v>
      </c>
      <c r="C62" s="337" t="s">
        <v>5</v>
      </c>
      <c r="D62" s="337" t="s">
        <v>230</v>
      </c>
      <c r="E62" s="335">
        <v>4943972.48</v>
      </c>
      <c r="F62" s="335">
        <v>3791972.48</v>
      </c>
      <c r="G62" s="334" t="s">
        <v>5</v>
      </c>
      <c r="H62" s="334" t="s">
        <v>5</v>
      </c>
      <c r="I62" s="334" t="s">
        <v>5</v>
      </c>
      <c r="J62" s="334" t="s">
        <v>5</v>
      </c>
      <c r="K62" s="334" t="s">
        <v>5</v>
      </c>
      <c r="L62" s="335">
        <v>1152000</v>
      </c>
    </row>
    <row r="63" ht="20" customHeight="1" spans="1:12">
      <c r="A63" s="336" t="s">
        <v>231</v>
      </c>
      <c r="B63" s="337" t="s">
        <v>5</v>
      </c>
      <c r="C63" s="337" t="s">
        <v>5</v>
      </c>
      <c r="D63" s="337" t="s">
        <v>232</v>
      </c>
      <c r="E63" s="335">
        <v>2873583.28</v>
      </c>
      <c r="F63" s="335">
        <v>2873583.28</v>
      </c>
      <c r="G63" s="334" t="s">
        <v>5</v>
      </c>
      <c r="H63" s="334" t="s">
        <v>5</v>
      </c>
      <c r="I63" s="334" t="s">
        <v>5</v>
      </c>
      <c r="J63" s="334" t="s">
        <v>5</v>
      </c>
      <c r="K63" s="334" t="s">
        <v>5</v>
      </c>
      <c r="L63" s="334" t="s">
        <v>5</v>
      </c>
    </row>
    <row r="64" ht="20" customHeight="1" spans="1:12">
      <c r="A64" s="336" t="s">
        <v>233</v>
      </c>
      <c r="B64" s="337" t="s">
        <v>5</v>
      </c>
      <c r="C64" s="337" t="s">
        <v>5</v>
      </c>
      <c r="D64" s="337" t="s">
        <v>234</v>
      </c>
      <c r="E64" s="335">
        <v>1252000</v>
      </c>
      <c r="F64" s="335">
        <v>100000</v>
      </c>
      <c r="G64" s="334" t="s">
        <v>5</v>
      </c>
      <c r="H64" s="334" t="s">
        <v>5</v>
      </c>
      <c r="I64" s="334" t="s">
        <v>5</v>
      </c>
      <c r="J64" s="334" t="s">
        <v>5</v>
      </c>
      <c r="K64" s="334" t="s">
        <v>5</v>
      </c>
      <c r="L64" s="335">
        <v>1152000</v>
      </c>
    </row>
    <row r="65" ht="20" customHeight="1" spans="1:12">
      <c r="A65" s="336" t="s">
        <v>235</v>
      </c>
      <c r="B65" s="337" t="s">
        <v>5</v>
      </c>
      <c r="C65" s="337" t="s">
        <v>5</v>
      </c>
      <c r="D65" s="337" t="s">
        <v>236</v>
      </c>
      <c r="E65" s="335">
        <v>818389.2</v>
      </c>
      <c r="F65" s="335">
        <v>818389.2</v>
      </c>
      <c r="G65" s="334" t="s">
        <v>5</v>
      </c>
      <c r="H65" s="334" t="s">
        <v>5</v>
      </c>
      <c r="I65" s="334" t="s">
        <v>5</v>
      </c>
      <c r="J65" s="334" t="s">
        <v>5</v>
      </c>
      <c r="K65" s="334" t="s">
        <v>5</v>
      </c>
      <c r="L65" s="334" t="s">
        <v>5</v>
      </c>
    </row>
    <row r="66" ht="20" customHeight="1" spans="1:12">
      <c r="A66" s="336" t="s">
        <v>237</v>
      </c>
      <c r="B66" s="337" t="s">
        <v>5</v>
      </c>
      <c r="C66" s="337" t="s">
        <v>5</v>
      </c>
      <c r="D66" s="337" t="s">
        <v>238</v>
      </c>
      <c r="E66" s="335">
        <v>2442715.75</v>
      </c>
      <c r="F66" s="335">
        <v>934138.85</v>
      </c>
      <c r="G66" s="334" t="s">
        <v>5</v>
      </c>
      <c r="H66" s="334" t="s">
        <v>5</v>
      </c>
      <c r="I66" s="334" t="s">
        <v>5</v>
      </c>
      <c r="J66" s="334" t="s">
        <v>5</v>
      </c>
      <c r="K66" s="334" t="s">
        <v>5</v>
      </c>
      <c r="L66" s="335">
        <v>1508576.9</v>
      </c>
    </row>
    <row r="67" ht="20" customHeight="1" spans="1:12">
      <c r="A67" s="336" t="s">
        <v>239</v>
      </c>
      <c r="B67" s="337" t="s">
        <v>5</v>
      </c>
      <c r="C67" s="337" t="s">
        <v>5</v>
      </c>
      <c r="D67" s="337" t="s">
        <v>240</v>
      </c>
      <c r="E67" s="335">
        <v>934138.85</v>
      </c>
      <c r="F67" s="335">
        <v>934138.85</v>
      </c>
      <c r="G67" s="334" t="s">
        <v>5</v>
      </c>
      <c r="H67" s="334" t="s">
        <v>5</v>
      </c>
      <c r="I67" s="334" t="s">
        <v>5</v>
      </c>
      <c r="J67" s="334" t="s">
        <v>5</v>
      </c>
      <c r="K67" s="334" t="s">
        <v>5</v>
      </c>
      <c r="L67" s="334" t="s">
        <v>5</v>
      </c>
    </row>
    <row r="68" ht="20" customHeight="1" spans="1:12">
      <c r="A68" s="336" t="s">
        <v>241</v>
      </c>
      <c r="B68" s="337" t="s">
        <v>5</v>
      </c>
      <c r="C68" s="337" t="s">
        <v>5</v>
      </c>
      <c r="D68" s="337" t="s">
        <v>242</v>
      </c>
      <c r="E68" s="335">
        <v>1298757.9</v>
      </c>
      <c r="F68" s="334" t="s">
        <v>5</v>
      </c>
      <c r="G68" s="334" t="s">
        <v>5</v>
      </c>
      <c r="H68" s="334" t="s">
        <v>5</v>
      </c>
      <c r="I68" s="334" t="s">
        <v>5</v>
      </c>
      <c r="J68" s="334" t="s">
        <v>5</v>
      </c>
      <c r="K68" s="334" t="s">
        <v>5</v>
      </c>
      <c r="L68" s="335">
        <v>1298757.9</v>
      </c>
    </row>
    <row r="69" ht="20" customHeight="1" spans="1:12">
      <c r="A69" s="336" t="s">
        <v>243</v>
      </c>
      <c r="B69" s="337" t="s">
        <v>5</v>
      </c>
      <c r="C69" s="337" t="s">
        <v>5</v>
      </c>
      <c r="D69" s="337" t="s">
        <v>244</v>
      </c>
      <c r="E69" s="335">
        <v>209819</v>
      </c>
      <c r="F69" s="334" t="s">
        <v>5</v>
      </c>
      <c r="G69" s="334" t="s">
        <v>5</v>
      </c>
      <c r="H69" s="334" t="s">
        <v>5</v>
      </c>
      <c r="I69" s="334" t="s">
        <v>5</v>
      </c>
      <c r="J69" s="334" t="s">
        <v>5</v>
      </c>
      <c r="K69" s="334" t="s">
        <v>5</v>
      </c>
      <c r="L69" s="335">
        <v>209819</v>
      </c>
    </row>
    <row r="70" ht="20" customHeight="1" spans="1:12">
      <c r="A70" s="336" t="s">
        <v>245</v>
      </c>
      <c r="B70" s="337" t="s">
        <v>5</v>
      </c>
      <c r="C70" s="337" t="s">
        <v>5</v>
      </c>
      <c r="D70" s="337" t="s">
        <v>246</v>
      </c>
      <c r="E70" s="335">
        <v>410463.8</v>
      </c>
      <c r="F70" s="335">
        <v>410463.8</v>
      </c>
      <c r="G70" s="334" t="s">
        <v>5</v>
      </c>
      <c r="H70" s="334" t="s">
        <v>5</v>
      </c>
      <c r="I70" s="334" t="s">
        <v>5</v>
      </c>
      <c r="J70" s="334" t="s">
        <v>5</v>
      </c>
      <c r="K70" s="334" t="s">
        <v>5</v>
      </c>
      <c r="L70" s="334" t="s">
        <v>5</v>
      </c>
    </row>
    <row r="71" ht="20" customHeight="1" spans="1:12">
      <c r="A71" s="336" t="s">
        <v>247</v>
      </c>
      <c r="B71" s="337" t="s">
        <v>5</v>
      </c>
      <c r="C71" s="337" t="s">
        <v>5</v>
      </c>
      <c r="D71" s="337" t="s">
        <v>248</v>
      </c>
      <c r="E71" s="335">
        <v>410463.8</v>
      </c>
      <c r="F71" s="335">
        <v>410463.8</v>
      </c>
      <c r="G71" s="334" t="s">
        <v>5</v>
      </c>
      <c r="H71" s="334" t="s">
        <v>5</v>
      </c>
      <c r="I71" s="334" t="s">
        <v>5</v>
      </c>
      <c r="J71" s="334" t="s">
        <v>5</v>
      </c>
      <c r="K71" s="334" t="s">
        <v>5</v>
      </c>
      <c r="L71" s="334" t="s">
        <v>5</v>
      </c>
    </row>
    <row r="72" ht="20" customHeight="1" spans="1:12">
      <c r="A72" s="336" t="s">
        <v>249</v>
      </c>
      <c r="B72" s="337" t="s">
        <v>5</v>
      </c>
      <c r="C72" s="337" t="s">
        <v>5</v>
      </c>
      <c r="D72" s="337" t="s">
        <v>250</v>
      </c>
      <c r="E72" s="335">
        <v>14568000</v>
      </c>
      <c r="F72" s="335">
        <v>14568000</v>
      </c>
      <c r="G72" s="334" t="s">
        <v>5</v>
      </c>
      <c r="H72" s="334" t="s">
        <v>5</v>
      </c>
      <c r="I72" s="334" t="s">
        <v>5</v>
      </c>
      <c r="J72" s="334" t="s">
        <v>5</v>
      </c>
      <c r="K72" s="334" t="s">
        <v>5</v>
      </c>
      <c r="L72" s="334" t="s">
        <v>5</v>
      </c>
    </row>
    <row r="73" ht="20" customHeight="1" spans="1:12">
      <c r="A73" s="336" t="s">
        <v>251</v>
      </c>
      <c r="B73" s="337" t="s">
        <v>5</v>
      </c>
      <c r="C73" s="337" t="s">
        <v>5</v>
      </c>
      <c r="D73" s="337" t="s">
        <v>252</v>
      </c>
      <c r="E73" s="335">
        <v>3480000</v>
      </c>
      <c r="F73" s="335">
        <v>3480000</v>
      </c>
      <c r="G73" s="334" t="s">
        <v>5</v>
      </c>
      <c r="H73" s="334" t="s">
        <v>5</v>
      </c>
      <c r="I73" s="334" t="s">
        <v>5</v>
      </c>
      <c r="J73" s="334" t="s">
        <v>5</v>
      </c>
      <c r="K73" s="334" t="s">
        <v>5</v>
      </c>
      <c r="L73" s="334" t="s">
        <v>5</v>
      </c>
    </row>
    <row r="74" ht="20" customHeight="1" spans="1:12">
      <c r="A74" s="336" t="s">
        <v>253</v>
      </c>
      <c r="B74" s="337" t="s">
        <v>5</v>
      </c>
      <c r="C74" s="337" t="s">
        <v>5</v>
      </c>
      <c r="D74" s="337" t="s">
        <v>254</v>
      </c>
      <c r="E74" s="335">
        <v>10888000</v>
      </c>
      <c r="F74" s="335">
        <v>10888000</v>
      </c>
      <c r="G74" s="334" t="s">
        <v>5</v>
      </c>
      <c r="H74" s="334" t="s">
        <v>5</v>
      </c>
      <c r="I74" s="334" t="s">
        <v>5</v>
      </c>
      <c r="J74" s="334" t="s">
        <v>5</v>
      </c>
      <c r="K74" s="334" t="s">
        <v>5</v>
      </c>
      <c r="L74" s="334" t="s">
        <v>5</v>
      </c>
    </row>
    <row r="75" ht="20" customHeight="1" spans="1:12">
      <c r="A75" s="336" t="s">
        <v>255</v>
      </c>
      <c r="B75" s="337" t="s">
        <v>5</v>
      </c>
      <c r="C75" s="337" t="s">
        <v>5</v>
      </c>
      <c r="D75" s="337" t="s">
        <v>256</v>
      </c>
      <c r="E75" s="335">
        <v>200000</v>
      </c>
      <c r="F75" s="335">
        <v>200000</v>
      </c>
      <c r="G75" s="334" t="s">
        <v>5</v>
      </c>
      <c r="H75" s="334" t="s">
        <v>5</v>
      </c>
      <c r="I75" s="334" t="s">
        <v>5</v>
      </c>
      <c r="J75" s="334" t="s">
        <v>5</v>
      </c>
      <c r="K75" s="334" t="s">
        <v>5</v>
      </c>
      <c r="L75" s="334" t="s">
        <v>5</v>
      </c>
    </row>
    <row r="76" ht="20" customHeight="1" spans="1:12">
      <c r="A76" s="336" t="s">
        <v>257</v>
      </c>
      <c r="B76" s="337" t="s">
        <v>5</v>
      </c>
      <c r="C76" s="337" t="s">
        <v>5</v>
      </c>
      <c r="D76" s="337" t="s">
        <v>258</v>
      </c>
      <c r="E76" s="335">
        <v>6000000</v>
      </c>
      <c r="F76" s="335">
        <v>6000000</v>
      </c>
      <c r="G76" s="334" t="s">
        <v>5</v>
      </c>
      <c r="H76" s="334" t="s">
        <v>5</v>
      </c>
      <c r="I76" s="334" t="s">
        <v>5</v>
      </c>
      <c r="J76" s="334" t="s">
        <v>5</v>
      </c>
      <c r="K76" s="334" t="s">
        <v>5</v>
      </c>
      <c r="L76" s="334" t="s">
        <v>5</v>
      </c>
    </row>
    <row r="77" ht="20" customHeight="1" spans="1:12">
      <c r="A77" s="336" t="s">
        <v>259</v>
      </c>
      <c r="B77" s="337" t="s">
        <v>5</v>
      </c>
      <c r="C77" s="337" t="s">
        <v>5</v>
      </c>
      <c r="D77" s="337" t="s">
        <v>260</v>
      </c>
      <c r="E77" s="335">
        <v>6000000</v>
      </c>
      <c r="F77" s="335">
        <v>6000000</v>
      </c>
      <c r="G77" s="334" t="s">
        <v>5</v>
      </c>
      <c r="H77" s="334" t="s">
        <v>5</v>
      </c>
      <c r="I77" s="334" t="s">
        <v>5</v>
      </c>
      <c r="J77" s="334" t="s">
        <v>5</v>
      </c>
      <c r="K77" s="334" t="s">
        <v>5</v>
      </c>
      <c r="L77" s="334" t="s">
        <v>5</v>
      </c>
    </row>
    <row r="78" ht="20" customHeight="1" spans="1:12">
      <c r="A78" s="336" t="s">
        <v>261</v>
      </c>
      <c r="B78" s="337" t="s">
        <v>5</v>
      </c>
      <c r="C78" s="337" t="s">
        <v>5</v>
      </c>
      <c r="D78" s="337" t="s">
        <v>262</v>
      </c>
      <c r="E78" s="335">
        <v>1682983</v>
      </c>
      <c r="F78" s="335">
        <v>981983</v>
      </c>
      <c r="G78" s="334" t="s">
        <v>5</v>
      </c>
      <c r="H78" s="334" t="s">
        <v>5</v>
      </c>
      <c r="I78" s="334" t="s">
        <v>5</v>
      </c>
      <c r="J78" s="334" t="s">
        <v>5</v>
      </c>
      <c r="K78" s="334" t="s">
        <v>5</v>
      </c>
      <c r="L78" s="335">
        <v>701000</v>
      </c>
    </row>
    <row r="79" ht="20" customHeight="1" spans="1:12">
      <c r="A79" s="336" t="s">
        <v>263</v>
      </c>
      <c r="B79" s="337" t="s">
        <v>5</v>
      </c>
      <c r="C79" s="337" t="s">
        <v>5</v>
      </c>
      <c r="D79" s="337" t="s">
        <v>264</v>
      </c>
      <c r="E79" s="335">
        <v>701000</v>
      </c>
      <c r="F79" s="334" t="s">
        <v>5</v>
      </c>
      <c r="G79" s="334" t="s">
        <v>5</v>
      </c>
      <c r="H79" s="334" t="s">
        <v>5</v>
      </c>
      <c r="I79" s="334" t="s">
        <v>5</v>
      </c>
      <c r="J79" s="334" t="s">
        <v>5</v>
      </c>
      <c r="K79" s="334" t="s">
        <v>5</v>
      </c>
      <c r="L79" s="335">
        <v>701000</v>
      </c>
    </row>
    <row r="80" ht="20" customHeight="1" spans="1:12">
      <c r="A80" s="336" t="s">
        <v>265</v>
      </c>
      <c r="B80" s="337" t="s">
        <v>5</v>
      </c>
      <c r="C80" s="337" t="s">
        <v>5</v>
      </c>
      <c r="D80" s="337" t="s">
        <v>266</v>
      </c>
      <c r="E80" s="335">
        <v>701000</v>
      </c>
      <c r="F80" s="334" t="s">
        <v>5</v>
      </c>
      <c r="G80" s="334" t="s">
        <v>5</v>
      </c>
      <c r="H80" s="334" t="s">
        <v>5</v>
      </c>
      <c r="I80" s="334" t="s">
        <v>5</v>
      </c>
      <c r="J80" s="334" t="s">
        <v>5</v>
      </c>
      <c r="K80" s="334" t="s">
        <v>5</v>
      </c>
      <c r="L80" s="335">
        <v>701000</v>
      </c>
    </row>
    <row r="81" ht="20" customHeight="1" spans="1:12">
      <c r="A81" s="336" t="s">
        <v>267</v>
      </c>
      <c r="B81" s="337" t="s">
        <v>5</v>
      </c>
      <c r="C81" s="337" t="s">
        <v>5</v>
      </c>
      <c r="D81" s="337" t="s">
        <v>268</v>
      </c>
      <c r="E81" s="335">
        <v>981983</v>
      </c>
      <c r="F81" s="335">
        <v>981983</v>
      </c>
      <c r="G81" s="334" t="s">
        <v>5</v>
      </c>
      <c r="H81" s="334" t="s">
        <v>5</v>
      </c>
      <c r="I81" s="334" t="s">
        <v>5</v>
      </c>
      <c r="J81" s="334" t="s">
        <v>5</v>
      </c>
      <c r="K81" s="334" t="s">
        <v>5</v>
      </c>
      <c r="L81" s="334" t="s">
        <v>5</v>
      </c>
    </row>
    <row r="82" ht="20" customHeight="1" spans="1:12">
      <c r="A82" s="336" t="s">
        <v>269</v>
      </c>
      <c r="B82" s="337" t="s">
        <v>5</v>
      </c>
      <c r="C82" s="337" t="s">
        <v>5</v>
      </c>
      <c r="D82" s="337" t="s">
        <v>270</v>
      </c>
      <c r="E82" s="335">
        <v>981983</v>
      </c>
      <c r="F82" s="335">
        <v>981983</v>
      </c>
      <c r="G82" s="334" t="s">
        <v>5</v>
      </c>
      <c r="H82" s="334" t="s">
        <v>5</v>
      </c>
      <c r="I82" s="334" t="s">
        <v>5</v>
      </c>
      <c r="J82" s="334" t="s">
        <v>5</v>
      </c>
      <c r="K82" s="334" t="s">
        <v>5</v>
      </c>
      <c r="L82" s="334" t="s">
        <v>5</v>
      </c>
    </row>
    <row r="83" ht="20" customHeight="1" spans="1:12">
      <c r="A83" s="336" t="s">
        <v>271</v>
      </c>
      <c r="B83" s="337" t="s">
        <v>5</v>
      </c>
      <c r="C83" s="337" t="s">
        <v>5</v>
      </c>
      <c r="D83" s="337" t="s">
        <v>272</v>
      </c>
      <c r="E83" s="335">
        <v>68580</v>
      </c>
      <c r="F83" s="335">
        <v>62520</v>
      </c>
      <c r="G83" s="334" t="s">
        <v>5</v>
      </c>
      <c r="H83" s="334" t="s">
        <v>5</v>
      </c>
      <c r="I83" s="334" t="s">
        <v>5</v>
      </c>
      <c r="J83" s="334" t="s">
        <v>5</v>
      </c>
      <c r="K83" s="334" t="s">
        <v>5</v>
      </c>
      <c r="L83" s="335">
        <v>6060</v>
      </c>
    </row>
    <row r="84" ht="20" customHeight="1" spans="1:12">
      <c r="A84" s="336" t="s">
        <v>273</v>
      </c>
      <c r="B84" s="337" t="s">
        <v>5</v>
      </c>
      <c r="C84" s="337" t="s">
        <v>5</v>
      </c>
      <c r="D84" s="337" t="s">
        <v>274</v>
      </c>
      <c r="E84" s="335">
        <v>68580</v>
      </c>
      <c r="F84" s="335">
        <v>62520</v>
      </c>
      <c r="G84" s="334" t="s">
        <v>5</v>
      </c>
      <c r="H84" s="334" t="s">
        <v>5</v>
      </c>
      <c r="I84" s="334" t="s">
        <v>5</v>
      </c>
      <c r="J84" s="334" t="s">
        <v>5</v>
      </c>
      <c r="K84" s="334" t="s">
        <v>5</v>
      </c>
      <c r="L84" s="335">
        <v>6060</v>
      </c>
    </row>
    <row r="85" ht="20" customHeight="1" spans="1:12">
      <c r="A85" s="336" t="s">
        <v>275</v>
      </c>
      <c r="B85" s="337" t="s">
        <v>5</v>
      </c>
      <c r="C85" s="337" t="s">
        <v>5</v>
      </c>
      <c r="D85" s="337" t="s">
        <v>276</v>
      </c>
      <c r="E85" s="335">
        <v>68580</v>
      </c>
      <c r="F85" s="335">
        <v>62520</v>
      </c>
      <c r="G85" s="334" t="s">
        <v>5</v>
      </c>
      <c r="H85" s="334" t="s">
        <v>5</v>
      </c>
      <c r="I85" s="334" t="s">
        <v>5</v>
      </c>
      <c r="J85" s="334" t="s">
        <v>5</v>
      </c>
      <c r="K85" s="334" t="s">
        <v>5</v>
      </c>
      <c r="L85" s="335">
        <v>6060</v>
      </c>
    </row>
    <row r="86" ht="20" customHeight="1" spans="1:12">
      <c r="A86" s="336" t="s">
        <v>277</v>
      </c>
      <c r="B86" s="337" t="s">
        <v>5</v>
      </c>
      <c r="C86" s="337" t="s">
        <v>5</v>
      </c>
      <c r="D86" s="337" t="s">
        <v>278</v>
      </c>
      <c r="E86" s="335">
        <v>545000</v>
      </c>
      <c r="F86" s="335">
        <v>545000</v>
      </c>
      <c r="G86" s="334" t="s">
        <v>5</v>
      </c>
      <c r="H86" s="334" t="s">
        <v>5</v>
      </c>
      <c r="I86" s="334" t="s">
        <v>5</v>
      </c>
      <c r="J86" s="334" t="s">
        <v>5</v>
      </c>
      <c r="K86" s="334" t="s">
        <v>5</v>
      </c>
      <c r="L86" s="334" t="s">
        <v>5</v>
      </c>
    </row>
    <row r="87" ht="20" customHeight="1" spans="1:12">
      <c r="A87" s="336" t="s">
        <v>279</v>
      </c>
      <c r="B87" s="337" t="s">
        <v>5</v>
      </c>
      <c r="C87" s="337" t="s">
        <v>5</v>
      </c>
      <c r="D87" s="337" t="s">
        <v>280</v>
      </c>
      <c r="E87" s="335">
        <v>400000</v>
      </c>
      <c r="F87" s="335">
        <v>400000</v>
      </c>
      <c r="G87" s="334" t="s">
        <v>5</v>
      </c>
      <c r="H87" s="334" t="s">
        <v>5</v>
      </c>
      <c r="I87" s="334" t="s">
        <v>5</v>
      </c>
      <c r="J87" s="334" t="s">
        <v>5</v>
      </c>
      <c r="K87" s="334" t="s">
        <v>5</v>
      </c>
      <c r="L87" s="334" t="s">
        <v>5</v>
      </c>
    </row>
    <row r="88" ht="20" customHeight="1" spans="1:12">
      <c r="A88" s="336" t="s">
        <v>281</v>
      </c>
      <c r="B88" s="337" t="s">
        <v>5</v>
      </c>
      <c r="C88" s="337" t="s">
        <v>5</v>
      </c>
      <c r="D88" s="337" t="s">
        <v>282</v>
      </c>
      <c r="E88" s="335">
        <v>400000</v>
      </c>
      <c r="F88" s="335">
        <v>400000</v>
      </c>
      <c r="G88" s="334" t="s">
        <v>5</v>
      </c>
      <c r="H88" s="334" t="s">
        <v>5</v>
      </c>
      <c r="I88" s="334" t="s">
        <v>5</v>
      </c>
      <c r="J88" s="334" t="s">
        <v>5</v>
      </c>
      <c r="K88" s="334" t="s">
        <v>5</v>
      </c>
      <c r="L88" s="334" t="s">
        <v>5</v>
      </c>
    </row>
    <row r="89" ht="20" customHeight="1" spans="1:12">
      <c r="A89" s="336" t="s">
        <v>283</v>
      </c>
      <c r="B89" s="337" t="s">
        <v>5</v>
      </c>
      <c r="C89" s="337" t="s">
        <v>5</v>
      </c>
      <c r="D89" s="337" t="s">
        <v>284</v>
      </c>
      <c r="E89" s="335">
        <v>60000</v>
      </c>
      <c r="F89" s="335">
        <v>60000</v>
      </c>
      <c r="G89" s="334" t="s">
        <v>5</v>
      </c>
      <c r="H89" s="334" t="s">
        <v>5</v>
      </c>
      <c r="I89" s="334" t="s">
        <v>5</v>
      </c>
      <c r="J89" s="334" t="s">
        <v>5</v>
      </c>
      <c r="K89" s="334" t="s">
        <v>5</v>
      </c>
      <c r="L89" s="334" t="s">
        <v>5</v>
      </c>
    </row>
    <row r="90" ht="20" customHeight="1" spans="1:12">
      <c r="A90" s="336" t="s">
        <v>285</v>
      </c>
      <c r="B90" s="337" t="s">
        <v>5</v>
      </c>
      <c r="C90" s="337" t="s">
        <v>5</v>
      </c>
      <c r="D90" s="337" t="s">
        <v>286</v>
      </c>
      <c r="E90" s="335">
        <v>60000</v>
      </c>
      <c r="F90" s="335">
        <v>60000</v>
      </c>
      <c r="G90" s="334" t="s">
        <v>5</v>
      </c>
      <c r="H90" s="334" t="s">
        <v>5</v>
      </c>
      <c r="I90" s="334" t="s">
        <v>5</v>
      </c>
      <c r="J90" s="334" t="s">
        <v>5</v>
      </c>
      <c r="K90" s="334" t="s">
        <v>5</v>
      </c>
      <c r="L90" s="334" t="s">
        <v>5</v>
      </c>
    </row>
    <row r="91" ht="20" customHeight="1" spans="1:12">
      <c r="A91" s="336" t="s">
        <v>287</v>
      </c>
      <c r="B91" s="337" t="s">
        <v>5</v>
      </c>
      <c r="C91" s="337" t="s">
        <v>5</v>
      </c>
      <c r="D91" s="337" t="s">
        <v>288</v>
      </c>
      <c r="E91" s="335">
        <v>85000</v>
      </c>
      <c r="F91" s="335">
        <v>85000</v>
      </c>
      <c r="G91" s="334" t="s">
        <v>5</v>
      </c>
      <c r="H91" s="334" t="s">
        <v>5</v>
      </c>
      <c r="I91" s="334" t="s">
        <v>5</v>
      </c>
      <c r="J91" s="334" t="s">
        <v>5</v>
      </c>
      <c r="K91" s="334" t="s">
        <v>5</v>
      </c>
      <c r="L91" s="334" t="s">
        <v>5</v>
      </c>
    </row>
    <row r="92" ht="20" customHeight="1" spans="1:12">
      <c r="A92" s="336" t="s">
        <v>289</v>
      </c>
      <c r="B92" s="337" t="s">
        <v>5</v>
      </c>
      <c r="C92" s="337" t="s">
        <v>5</v>
      </c>
      <c r="D92" s="337" t="s">
        <v>290</v>
      </c>
      <c r="E92" s="335">
        <v>85000</v>
      </c>
      <c r="F92" s="335">
        <v>85000</v>
      </c>
      <c r="G92" s="334" t="s">
        <v>5</v>
      </c>
      <c r="H92" s="334" t="s">
        <v>5</v>
      </c>
      <c r="I92" s="334" t="s">
        <v>5</v>
      </c>
      <c r="J92" s="334" t="s">
        <v>5</v>
      </c>
      <c r="K92" s="334" t="s">
        <v>5</v>
      </c>
      <c r="L92" s="334" t="s">
        <v>5</v>
      </c>
    </row>
    <row r="93" ht="20" customHeight="1" spans="1:12">
      <c r="A93" s="336" t="s">
        <v>291</v>
      </c>
      <c r="B93" s="337" t="s">
        <v>5</v>
      </c>
      <c r="C93" s="337" t="s">
        <v>5</v>
      </c>
      <c r="D93" s="337" t="s">
        <v>5</v>
      </c>
      <c r="E93" s="337" t="s">
        <v>5</v>
      </c>
      <c r="F93" s="337" t="s">
        <v>5</v>
      </c>
      <c r="G93" s="337" t="s">
        <v>5</v>
      </c>
      <c r="H93" s="337" t="s">
        <v>5</v>
      </c>
      <c r="I93" s="337" t="s">
        <v>5</v>
      </c>
      <c r="J93" s="337" t="s">
        <v>5</v>
      </c>
      <c r="K93" s="337" t="s">
        <v>5</v>
      </c>
      <c r="L93" s="337" t="s">
        <v>5</v>
      </c>
    </row>
  </sheetData>
  <mergeCells count="10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L9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43"/>
  <sheetViews>
    <sheetView zoomScaleSheetLayoutView="60" topLeftCell="A15" workbookViewId="0">
      <selection activeCell="F31" sqref="F31"/>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8.375" style="4" customWidth="1"/>
    <col min="8" max="8" width="15" style="4" customWidth="1"/>
    <col min="9" max="9" width="13" style="4" customWidth="1"/>
    <col min="10" max="10" width="21.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935</v>
      </c>
      <c r="D4" s="11" t="s">
        <v>5</v>
      </c>
      <c r="E4" s="11" t="s">
        <v>5</v>
      </c>
      <c r="F4" s="11" t="s">
        <v>5</v>
      </c>
      <c r="G4" s="11" t="s">
        <v>5</v>
      </c>
      <c r="H4" s="11" t="s">
        <v>5</v>
      </c>
      <c r="I4" s="11" t="s">
        <v>5</v>
      </c>
      <c r="J4" s="11" t="s">
        <v>5</v>
      </c>
    </row>
    <row r="5" ht="20" customHeight="1" spans="1:10">
      <c r="A5" s="13" t="s">
        <v>757</v>
      </c>
      <c r="B5" s="14" t="s">
        <v>5</v>
      </c>
      <c r="C5" s="15" t="s">
        <v>936</v>
      </c>
      <c r="D5" s="14" t="s">
        <v>5</v>
      </c>
      <c r="E5" s="14" t="s">
        <v>5</v>
      </c>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c r="E7" s="14">
        <v>316389.2</v>
      </c>
      <c r="F7" s="14">
        <v>316389.2</v>
      </c>
      <c r="G7" s="14" t="s">
        <v>47</v>
      </c>
      <c r="H7" s="20">
        <f>F7/E7</f>
        <v>1</v>
      </c>
      <c r="I7" s="14">
        <v>10</v>
      </c>
      <c r="J7" s="14"/>
    </row>
    <row r="8" s="50" customFormat="1" ht="20" customHeight="1" spans="1:10">
      <c r="A8" s="13" t="s">
        <v>5</v>
      </c>
      <c r="B8" s="14" t="s">
        <v>5</v>
      </c>
      <c r="C8" s="15" t="s">
        <v>768</v>
      </c>
      <c r="D8" s="14"/>
      <c r="E8" s="14">
        <v>316389.2</v>
      </c>
      <c r="F8" s="14">
        <v>316389.2</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937</v>
      </c>
      <c r="C12" s="25"/>
      <c r="D12" s="25"/>
      <c r="E12" s="25"/>
      <c r="F12" s="25" t="s">
        <v>938</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5" t="s">
        <v>710</v>
      </c>
      <c r="D14" s="14" t="s">
        <v>711</v>
      </c>
      <c r="E14" s="14" t="s">
        <v>712</v>
      </c>
      <c r="F14" s="14" t="s">
        <v>713</v>
      </c>
      <c r="G14" s="14" t="s">
        <v>5</v>
      </c>
      <c r="H14" s="14" t="s">
        <v>5</v>
      </c>
      <c r="I14" s="14" t="s">
        <v>5</v>
      </c>
      <c r="J14" s="15" t="s">
        <v>5</v>
      </c>
    </row>
    <row r="15" s="50" customFormat="1" ht="30" customHeight="1" spans="1:10">
      <c r="A15" s="154" t="s">
        <v>716</v>
      </c>
      <c r="B15" s="52" t="s">
        <v>717</v>
      </c>
      <c r="C15" s="41" t="s">
        <v>939</v>
      </c>
      <c r="D15" s="54" t="s">
        <v>778</v>
      </c>
      <c r="E15" s="40">
        <v>12</v>
      </c>
      <c r="F15" s="40" t="s">
        <v>882</v>
      </c>
      <c r="G15" s="40">
        <v>12</v>
      </c>
      <c r="H15" s="40">
        <v>4</v>
      </c>
      <c r="I15" s="40">
        <v>4</v>
      </c>
      <c r="J15" s="41"/>
    </row>
    <row r="16" s="50" customFormat="1" ht="31.95" customHeight="1" spans="1:10">
      <c r="A16" s="155"/>
      <c r="B16" s="52"/>
      <c r="C16" s="156" t="s">
        <v>940</v>
      </c>
      <c r="D16" s="54" t="s">
        <v>778</v>
      </c>
      <c r="E16" s="40">
        <v>4</v>
      </c>
      <c r="F16" s="40" t="s">
        <v>882</v>
      </c>
      <c r="G16" s="40">
        <v>4</v>
      </c>
      <c r="H16" s="40">
        <v>4</v>
      </c>
      <c r="I16" s="40">
        <v>4</v>
      </c>
      <c r="J16" s="40"/>
    </row>
    <row r="17" s="50" customFormat="1" ht="31.95" customHeight="1" spans="1:10">
      <c r="A17" s="155"/>
      <c r="B17" s="52"/>
      <c r="C17" s="157" t="s">
        <v>941</v>
      </c>
      <c r="D17" s="54" t="s">
        <v>778</v>
      </c>
      <c r="E17" s="40">
        <v>8653</v>
      </c>
      <c r="F17" s="40" t="s">
        <v>851</v>
      </c>
      <c r="G17" s="58">
        <v>8653</v>
      </c>
      <c r="H17" s="40">
        <v>4</v>
      </c>
      <c r="I17" s="40">
        <v>4</v>
      </c>
      <c r="J17" s="40"/>
    </row>
    <row r="18" s="50" customFormat="1" ht="31.95" customHeight="1" spans="1:10">
      <c r="A18" s="155"/>
      <c r="B18" s="52"/>
      <c r="C18" s="157" t="s">
        <v>942</v>
      </c>
      <c r="D18" s="54" t="s">
        <v>778</v>
      </c>
      <c r="E18" s="40">
        <v>280</v>
      </c>
      <c r="F18" s="40" t="s">
        <v>943</v>
      </c>
      <c r="G18" s="58">
        <v>280</v>
      </c>
      <c r="H18" s="40">
        <v>4</v>
      </c>
      <c r="I18" s="40">
        <v>4</v>
      </c>
      <c r="J18" s="40"/>
    </row>
    <row r="19" s="50" customFormat="1" ht="31.95" customHeight="1" spans="1:10">
      <c r="A19" s="155"/>
      <c r="B19" s="52"/>
      <c r="C19" s="157" t="s">
        <v>944</v>
      </c>
      <c r="D19" s="54" t="s">
        <v>778</v>
      </c>
      <c r="E19" s="40">
        <v>10</v>
      </c>
      <c r="F19" s="40" t="s">
        <v>945</v>
      </c>
      <c r="G19" s="58">
        <v>10</v>
      </c>
      <c r="H19" s="40">
        <v>4</v>
      </c>
      <c r="I19" s="40">
        <v>4</v>
      </c>
      <c r="J19" s="40"/>
    </row>
    <row r="20" s="50" customFormat="1" ht="31.95" customHeight="1" spans="1:10">
      <c r="A20" s="155"/>
      <c r="B20" s="52"/>
      <c r="C20" s="157" t="s">
        <v>946</v>
      </c>
      <c r="D20" s="54" t="s">
        <v>778</v>
      </c>
      <c r="E20" s="40">
        <v>412</v>
      </c>
      <c r="F20" s="40" t="s">
        <v>779</v>
      </c>
      <c r="G20" s="58">
        <v>412</v>
      </c>
      <c r="H20" s="40">
        <v>4</v>
      </c>
      <c r="I20" s="40">
        <v>4</v>
      </c>
      <c r="J20" s="40"/>
    </row>
    <row r="21" s="50" customFormat="1" ht="31.95" customHeight="1" spans="1:10">
      <c r="A21" s="155"/>
      <c r="B21" s="52"/>
      <c r="C21" s="157" t="s">
        <v>947</v>
      </c>
      <c r="D21" s="54" t="s">
        <v>778</v>
      </c>
      <c r="E21" s="40">
        <v>460</v>
      </c>
      <c r="F21" s="40" t="s">
        <v>779</v>
      </c>
      <c r="G21" s="40">
        <v>460</v>
      </c>
      <c r="H21" s="40">
        <v>4</v>
      </c>
      <c r="I21" s="40">
        <v>4</v>
      </c>
      <c r="J21" s="40"/>
    </row>
    <row r="22" s="50" customFormat="1" ht="31.95" customHeight="1" spans="1:10">
      <c r="A22" s="155"/>
      <c r="B22" s="52"/>
      <c r="C22" s="157" t="s">
        <v>948</v>
      </c>
      <c r="D22" s="54" t="s">
        <v>778</v>
      </c>
      <c r="E22" s="40">
        <v>2.2</v>
      </c>
      <c r="F22" s="40" t="s">
        <v>949</v>
      </c>
      <c r="G22" s="58">
        <v>2.2</v>
      </c>
      <c r="H22" s="40">
        <v>4</v>
      </c>
      <c r="I22" s="40">
        <v>4</v>
      </c>
      <c r="J22" s="40"/>
    </row>
    <row r="23" s="50" customFormat="1" ht="31.95" customHeight="1" spans="1:10">
      <c r="A23" s="158"/>
      <c r="B23" s="59" t="s">
        <v>731</v>
      </c>
      <c r="C23" s="60" t="s">
        <v>929</v>
      </c>
      <c r="D23" s="34" t="s">
        <v>865</v>
      </c>
      <c r="E23" s="40">
        <v>100</v>
      </c>
      <c r="F23" s="40" t="s">
        <v>738</v>
      </c>
      <c r="G23" s="58">
        <v>98</v>
      </c>
      <c r="H23" s="40">
        <v>3</v>
      </c>
      <c r="I23" s="40">
        <v>3</v>
      </c>
      <c r="J23" s="40"/>
    </row>
    <row r="24" s="50" customFormat="1" ht="25" customHeight="1" spans="1:10">
      <c r="A24" s="158"/>
      <c r="B24" s="59"/>
      <c r="C24" s="60" t="s">
        <v>950</v>
      </c>
      <c r="D24" s="54" t="s">
        <v>778</v>
      </c>
      <c r="E24" s="58">
        <v>3000</v>
      </c>
      <c r="F24" s="40" t="s">
        <v>951</v>
      </c>
      <c r="G24" s="58">
        <v>3000</v>
      </c>
      <c r="H24" s="40">
        <v>3</v>
      </c>
      <c r="I24" s="40">
        <v>3</v>
      </c>
      <c r="J24" s="41"/>
    </row>
    <row r="25" s="50" customFormat="1" ht="25" customHeight="1" spans="1:10">
      <c r="A25" s="158"/>
      <c r="B25" s="59"/>
      <c r="C25" s="60" t="s">
        <v>952</v>
      </c>
      <c r="D25" s="54" t="s">
        <v>778</v>
      </c>
      <c r="E25" s="58">
        <v>800</v>
      </c>
      <c r="F25" s="40" t="s">
        <v>951</v>
      </c>
      <c r="G25" s="58">
        <v>800</v>
      </c>
      <c r="H25" s="40">
        <v>3</v>
      </c>
      <c r="I25" s="40">
        <v>3</v>
      </c>
      <c r="J25" s="41"/>
    </row>
    <row r="26" s="50" customFormat="1" ht="27" customHeight="1" spans="1:10">
      <c r="A26" s="158"/>
      <c r="B26" s="59"/>
      <c r="C26" s="60" t="s">
        <v>953</v>
      </c>
      <c r="D26" s="54" t="s">
        <v>778</v>
      </c>
      <c r="E26" s="58">
        <v>150</v>
      </c>
      <c r="F26" s="40" t="s">
        <v>954</v>
      </c>
      <c r="G26" s="112">
        <v>150</v>
      </c>
      <c r="H26" s="40">
        <v>3</v>
      </c>
      <c r="I26" s="40">
        <v>3</v>
      </c>
      <c r="J26" s="41"/>
    </row>
    <row r="27" s="50" customFormat="1" ht="48" customHeight="1" spans="1:10">
      <c r="A27" s="158"/>
      <c r="B27" s="159"/>
      <c r="C27" s="60" t="s">
        <v>955</v>
      </c>
      <c r="D27" s="54" t="s">
        <v>778</v>
      </c>
      <c r="E27" s="160" t="s">
        <v>956</v>
      </c>
      <c r="F27" s="40" t="s">
        <v>957</v>
      </c>
      <c r="G27" s="160" t="s">
        <v>956</v>
      </c>
      <c r="H27" s="40">
        <v>3</v>
      </c>
      <c r="I27" s="40">
        <v>3</v>
      </c>
      <c r="J27" s="41"/>
    </row>
    <row r="28" s="50" customFormat="1" ht="25" customHeight="1" spans="1:10">
      <c r="A28" s="161" t="s">
        <v>5</v>
      </c>
      <c r="B28" s="59" t="s">
        <v>736</v>
      </c>
      <c r="C28" s="60" t="s">
        <v>958</v>
      </c>
      <c r="D28" s="34" t="s">
        <v>719</v>
      </c>
      <c r="E28" s="58">
        <v>100</v>
      </c>
      <c r="F28" s="40" t="s">
        <v>738</v>
      </c>
      <c r="G28" s="58">
        <v>100</v>
      </c>
      <c r="H28" s="40">
        <v>3</v>
      </c>
      <c r="I28" s="40">
        <v>3</v>
      </c>
      <c r="J28" s="41" t="s">
        <v>5</v>
      </c>
    </row>
    <row r="29" s="50" customFormat="1" ht="29" customHeight="1" spans="1:10">
      <c r="A29" s="52" t="s">
        <v>740</v>
      </c>
      <c r="B29" s="61" t="s">
        <v>959</v>
      </c>
      <c r="C29" s="41" t="s">
        <v>960</v>
      </c>
      <c r="D29" s="34"/>
      <c r="E29" s="40" t="s">
        <v>743</v>
      </c>
      <c r="F29" s="40"/>
      <c r="G29" s="58" t="s">
        <v>743</v>
      </c>
      <c r="H29" s="40">
        <v>7</v>
      </c>
      <c r="I29" s="40">
        <v>7</v>
      </c>
      <c r="J29" s="41" t="s">
        <v>5</v>
      </c>
    </row>
    <row r="30" s="50" customFormat="1" ht="29" customHeight="1" spans="1:10">
      <c r="A30" s="52"/>
      <c r="B30" s="61"/>
      <c r="C30" s="162" t="s">
        <v>961</v>
      </c>
      <c r="D30" s="34"/>
      <c r="E30" s="163" t="s">
        <v>743</v>
      </c>
      <c r="F30" s="149"/>
      <c r="G30" s="164" t="s">
        <v>743</v>
      </c>
      <c r="H30" s="40">
        <v>7</v>
      </c>
      <c r="I30" s="40">
        <v>7</v>
      </c>
      <c r="J30" s="41"/>
    </row>
    <row r="31" s="50" customFormat="1" ht="29" customHeight="1" spans="1:10">
      <c r="A31" s="52"/>
      <c r="B31" s="111" t="s">
        <v>962</v>
      </c>
      <c r="C31" s="162" t="s">
        <v>963</v>
      </c>
      <c r="D31" s="34" t="s">
        <v>719</v>
      </c>
      <c r="E31" s="163">
        <v>5</v>
      </c>
      <c r="F31" s="149" t="s">
        <v>738</v>
      </c>
      <c r="G31" s="164" t="s">
        <v>41</v>
      </c>
      <c r="H31" s="40">
        <v>8</v>
      </c>
      <c r="I31" s="40">
        <v>8</v>
      </c>
      <c r="J31" s="41"/>
    </row>
    <row r="32" s="50" customFormat="1" ht="29" customHeight="1" spans="1:10">
      <c r="A32" s="52"/>
      <c r="B32" s="65"/>
      <c r="C32" s="162" t="s">
        <v>964</v>
      </c>
      <c r="D32" s="54" t="s">
        <v>778</v>
      </c>
      <c r="E32" s="163">
        <v>16</v>
      </c>
      <c r="F32" s="149" t="s">
        <v>882</v>
      </c>
      <c r="G32" s="164" t="s">
        <v>65</v>
      </c>
      <c r="H32" s="40">
        <v>8</v>
      </c>
      <c r="I32" s="40">
        <v>8</v>
      </c>
      <c r="J32" s="41"/>
    </row>
    <row r="33" s="50" customFormat="1" ht="26.15" customHeight="1" spans="1:10">
      <c r="A33" s="65" t="s">
        <v>747</v>
      </c>
      <c r="B33" s="65" t="s">
        <v>748</v>
      </c>
      <c r="C33" s="41" t="s">
        <v>901</v>
      </c>
      <c r="D33" s="34" t="s">
        <v>719</v>
      </c>
      <c r="E33" s="40">
        <v>95</v>
      </c>
      <c r="F33" s="40" t="s">
        <v>738</v>
      </c>
      <c r="G33" s="58">
        <v>95</v>
      </c>
      <c r="H33" s="40">
        <v>10</v>
      </c>
      <c r="I33" s="40">
        <v>9</v>
      </c>
      <c r="J33" s="41" t="s">
        <v>5</v>
      </c>
    </row>
    <row r="34" s="50" customFormat="1" ht="20" customHeight="1" spans="1:10">
      <c r="A34" s="39" t="s">
        <v>816</v>
      </c>
      <c r="B34" s="40" t="s">
        <v>5</v>
      </c>
      <c r="C34" s="41" t="s">
        <v>5</v>
      </c>
      <c r="D34" s="40" t="s">
        <v>5</v>
      </c>
      <c r="E34" s="40" t="s">
        <v>5</v>
      </c>
      <c r="F34" s="40" t="s">
        <v>5</v>
      </c>
      <c r="G34" s="40" t="s">
        <v>5</v>
      </c>
      <c r="H34" s="40" t="s">
        <v>5</v>
      </c>
      <c r="I34" s="40" t="s">
        <v>5</v>
      </c>
      <c r="J34" s="40" t="s">
        <v>5</v>
      </c>
    </row>
    <row r="35" ht="20" customHeight="1" spans="1:10">
      <c r="A35" s="39" t="s">
        <v>817</v>
      </c>
      <c r="B35" s="40" t="s">
        <v>5</v>
      </c>
      <c r="C35" s="41" t="s">
        <v>5</v>
      </c>
      <c r="D35" s="40" t="s">
        <v>5</v>
      </c>
      <c r="E35" s="40" t="s">
        <v>5</v>
      </c>
      <c r="F35" s="40" t="s">
        <v>5</v>
      </c>
      <c r="G35" s="40" t="s">
        <v>5</v>
      </c>
      <c r="H35" s="40">
        <v>100</v>
      </c>
      <c r="I35" s="47">
        <v>99</v>
      </c>
      <c r="J35" s="47" t="s">
        <v>818</v>
      </c>
    </row>
    <row r="36" spans="1:10">
      <c r="A36" s="42"/>
      <c r="B36" s="42"/>
      <c r="C36" s="43"/>
      <c r="D36" s="42"/>
      <c r="E36" s="42"/>
      <c r="F36" s="42"/>
      <c r="G36" s="42"/>
      <c r="H36" s="42"/>
      <c r="I36" s="42"/>
      <c r="J36" s="42"/>
    </row>
    <row r="37" spans="1:10">
      <c r="A37" s="44" t="s">
        <v>819</v>
      </c>
      <c r="B37" s="45"/>
      <c r="C37" s="45"/>
      <c r="D37" s="45"/>
      <c r="E37" s="45"/>
      <c r="F37" s="45"/>
      <c r="G37" s="45"/>
      <c r="H37" s="45"/>
      <c r="I37" s="45"/>
      <c r="J37" s="48"/>
    </row>
    <row r="38" spans="1:10">
      <c r="A38" s="44" t="s">
        <v>820</v>
      </c>
      <c r="B38" s="44"/>
      <c r="C38" s="44"/>
      <c r="D38" s="44"/>
      <c r="E38" s="44"/>
      <c r="F38" s="44"/>
      <c r="G38" s="44"/>
      <c r="H38" s="44"/>
      <c r="I38" s="44"/>
      <c r="J38" s="44"/>
    </row>
    <row r="39" spans="1:10">
      <c r="A39" s="44" t="s">
        <v>821</v>
      </c>
      <c r="B39" s="44"/>
      <c r="C39" s="44"/>
      <c r="D39" s="44"/>
      <c r="E39" s="44"/>
      <c r="F39" s="44"/>
      <c r="G39" s="44"/>
      <c r="H39" s="44"/>
      <c r="I39" s="44"/>
      <c r="J39" s="44"/>
    </row>
    <row r="40" spans="1:10">
      <c r="A40" s="44" t="s">
        <v>822</v>
      </c>
      <c r="B40" s="44"/>
      <c r="C40" s="44"/>
      <c r="D40" s="44"/>
      <c r="E40" s="44"/>
      <c r="F40" s="44"/>
      <c r="G40" s="44"/>
      <c r="H40" s="44"/>
      <c r="I40" s="44"/>
      <c r="J40" s="44"/>
    </row>
    <row r="41" spans="1:10">
      <c r="A41" s="44" t="s">
        <v>823</v>
      </c>
      <c r="B41" s="44"/>
      <c r="C41" s="44"/>
      <c r="D41" s="44"/>
      <c r="E41" s="44"/>
      <c r="F41" s="44"/>
      <c r="G41" s="44"/>
      <c r="H41" s="44"/>
      <c r="I41" s="44"/>
      <c r="J41" s="44"/>
    </row>
    <row r="42" spans="1:10">
      <c r="A42" s="44" t="s">
        <v>824</v>
      </c>
      <c r="B42" s="44"/>
      <c r="C42" s="44"/>
      <c r="D42" s="44"/>
      <c r="E42" s="44"/>
      <c r="F42" s="44"/>
      <c r="G42" s="44"/>
      <c r="H42" s="44"/>
      <c r="I42" s="44"/>
      <c r="J42" s="44"/>
    </row>
    <row r="43" spans="1:10">
      <c r="A43" s="44" t="s">
        <v>825</v>
      </c>
      <c r="B43" s="44"/>
      <c r="C43" s="44"/>
      <c r="D43" s="44"/>
      <c r="E43" s="44"/>
      <c r="F43" s="44"/>
      <c r="G43" s="44"/>
      <c r="H43" s="44"/>
      <c r="I43" s="44"/>
      <c r="J43"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4:C34"/>
    <mergeCell ref="D34:J34"/>
    <mergeCell ref="A35:G35"/>
    <mergeCell ref="A38:J38"/>
    <mergeCell ref="A39:J39"/>
    <mergeCell ref="A40:J40"/>
    <mergeCell ref="A41:J41"/>
    <mergeCell ref="A42:J42"/>
    <mergeCell ref="A43:J43"/>
    <mergeCell ref="A11:A12"/>
    <mergeCell ref="A15:A28"/>
    <mergeCell ref="A29:A32"/>
    <mergeCell ref="B15:B22"/>
    <mergeCell ref="B23:B27"/>
    <mergeCell ref="B29:B30"/>
    <mergeCell ref="B31:B32"/>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37"/>
  <sheetViews>
    <sheetView zoomScaleSheetLayoutView="60" topLeftCell="A2" workbookViewId="0">
      <selection activeCell="B12" sqref="B12:E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375" style="4" customWidth="1"/>
    <col min="11" max="11" width="8.54166666666667" style="4"/>
    <col min="12" max="16384" width="8" style="4"/>
  </cols>
  <sheetData>
    <row r="1" ht="13.5" spans="1:10">
      <c r="A1" s="6" t="s">
        <v>965</v>
      </c>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966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250000</v>
      </c>
      <c r="E7" s="120">
        <v>250000</v>
      </c>
      <c r="F7" s="120">
        <v>250000</v>
      </c>
      <c r="G7" s="14" t="s">
        <v>47</v>
      </c>
      <c r="H7" s="20">
        <f>F7/D7</f>
        <v>1</v>
      </c>
      <c r="I7" s="14">
        <v>10</v>
      </c>
      <c r="J7" s="14"/>
    </row>
    <row r="8" s="50" customFormat="1" ht="20" customHeight="1" spans="1:10">
      <c r="A8" s="13" t="s">
        <v>5</v>
      </c>
      <c r="B8" s="14" t="s">
        <v>5</v>
      </c>
      <c r="C8" s="15" t="s">
        <v>768</v>
      </c>
      <c r="D8" s="120">
        <v>250000</v>
      </c>
      <c r="E8" s="120">
        <v>250000</v>
      </c>
      <c r="F8" s="120">
        <v>250000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967</v>
      </c>
      <c r="C12" s="25"/>
      <c r="D12" s="25"/>
      <c r="E12" s="25"/>
      <c r="F12" s="25" t="s">
        <v>968</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138" t="s">
        <v>717</v>
      </c>
      <c r="C15" s="28" t="s">
        <v>969</v>
      </c>
      <c r="D15" s="29" t="s">
        <v>778</v>
      </c>
      <c r="E15" s="362" t="s">
        <v>29</v>
      </c>
      <c r="F15" s="28" t="s">
        <v>720</v>
      </c>
      <c r="G15" s="41">
        <v>5</v>
      </c>
      <c r="H15" s="41">
        <v>6</v>
      </c>
      <c r="I15" s="84">
        <v>6</v>
      </c>
      <c r="J15" s="41" t="s">
        <v>5</v>
      </c>
      <c r="K15" s="135"/>
    </row>
    <row r="16" s="119" customFormat="1" ht="24" customHeight="1" spans="1:11">
      <c r="A16" s="122"/>
      <c r="B16" s="150"/>
      <c r="C16" s="28" t="s">
        <v>970</v>
      </c>
      <c r="D16" s="32" t="s">
        <v>778</v>
      </c>
      <c r="E16" s="36">
        <v>17</v>
      </c>
      <c r="F16" s="134" t="s">
        <v>720</v>
      </c>
      <c r="G16" s="151">
        <v>17</v>
      </c>
      <c r="H16" s="41">
        <v>6</v>
      </c>
      <c r="I16" s="88">
        <v>6</v>
      </c>
      <c r="J16" s="92"/>
      <c r="K16" s="135"/>
    </row>
    <row r="17" s="119" customFormat="1" ht="24" customHeight="1" spans="1:11">
      <c r="A17" s="122"/>
      <c r="B17" s="150"/>
      <c r="C17" s="28" t="s">
        <v>971</v>
      </c>
      <c r="D17" s="32" t="s">
        <v>778</v>
      </c>
      <c r="E17" s="36">
        <v>23</v>
      </c>
      <c r="F17" s="134" t="s">
        <v>972</v>
      </c>
      <c r="G17" s="151">
        <v>23</v>
      </c>
      <c r="H17" s="41">
        <v>6</v>
      </c>
      <c r="I17" s="88">
        <v>6</v>
      </c>
      <c r="J17" s="92"/>
      <c r="K17" s="135"/>
    </row>
    <row r="18" s="119" customFormat="1" ht="24" customHeight="1" spans="1:11">
      <c r="A18" s="122"/>
      <c r="B18" s="150"/>
      <c r="C18" s="28" t="s">
        <v>973</v>
      </c>
      <c r="D18" s="32" t="s">
        <v>778</v>
      </c>
      <c r="E18" s="36">
        <v>6</v>
      </c>
      <c r="F18" s="134" t="s">
        <v>878</v>
      </c>
      <c r="G18" s="151">
        <v>6</v>
      </c>
      <c r="H18" s="41">
        <v>6</v>
      </c>
      <c r="I18" s="88">
        <v>6</v>
      </c>
      <c r="J18" s="92"/>
      <c r="K18" s="135"/>
    </row>
    <row r="19" s="119" customFormat="1" ht="24" customHeight="1" spans="1:11">
      <c r="A19" s="122"/>
      <c r="B19" s="150"/>
      <c r="C19" s="28" t="s">
        <v>974</v>
      </c>
      <c r="D19" s="32" t="s">
        <v>778</v>
      </c>
      <c r="E19" s="36">
        <v>295</v>
      </c>
      <c r="F19" s="134" t="s">
        <v>720</v>
      </c>
      <c r="G19" s="151">
        <v>295</v>
      </c>
      <c r="H19" s="41">
        <v>6</v>
      </c>
      <c r="I19" s="88">
        <v>6</v>
      </c>
      <c r="J19" s="92"/>
      <c r="K19" s="135"/>
    </row>
    <row r="20" s="119" customFormat="1" ht="24" customHeight="1" spans="1:11">
      <c r="A20" s="122"/>
      <c r="B20" s="138" t="s">
        <v>729</v>
      </c>
      <c r="C20" s="28" t="s">
        <v>975</v>
      </c>
      <c r="D20" s="32" t="s">
        <v>719</v>
      </c>
      <c r="E20" s="36">
        <v>95</v>
      </c>
      <c r="F20" s="134" t="s">
        <v>738</v>
      </c>
      <c r="G20" s="152">
        <v>95</v>
      </c>
      <c r="H20" s="41">
        <v>5</v>
      </c>
      <c r="I20" s="153">
        <v>5</v>
      </c>
      <c r="J20" s="136"/>
      <c r="K20" s="135"/>
    </row>
    <row r="21" s="119" customFormat="1" ht="24" customHeight="1" spans="1:11">
      <c r="A21" s="122"/>
      <c r="B21" s="150"/>
      <c r="C21" s="140" t="s">
        <v>976</v>
      </c>
      <c r="D21" s="32" t="s">
        <v>719</v>
      </c>
      <c r="E21" s="36">
        <v>90</v>
      </c>
      <c r="F21" s="134" t="s">
        <v>738</v>
      </c>
      <c r="G21" s="36">
        <v>95</v>
      </c>
      <c r="H21" s="41">
        <v>5</v>
      </c>
      <c r="I21" s="31">
        <v>4</v>
      </c>
      <c r="J21" s="136"/>
      <c r="K21" s="135"/>
    </row>
    <row r="22" s="119" customFormat="1" ht="24" customHeight="1" spans="1:11">
      <c r="A22" s="122"/>
      <c r="B22" s="138" t="s">
        <v>736</v>
      </c>
      <c r="C22" s="28" t="s">
        <v>977</v>
      </c>
      <c r="D22" s="32" t="s">
        <v>719</v>
      </c>
      <c r="E22" s="36">
        <v>100</v>
      </c>
      <c r="F22" s="134" t="s">
        <v>738</v>
      </c>
      <c r="G22" s="36">
        <v>100</v>
      </c>
      <c r="H22" s="41">
        <v>5</v>
      </c>
      <c r="I22" s="31">
        <v>5</v>
      </c>
      <c r="J22" s="93"/>
      <c r="K22" s="135"/>
    </row>
    <row r="23" s="119" customFormat="1" ht="27" customHeight="1" spans="1:11">
      <c r="A23" s="139"/>
      <c r="B23" s="61" t="s">
        <v>731</v>
      </c>
      <c r="C23" s="140" t="s">
        <v>929</v>
      </c>
      <c r="D23" s="146" t="s">
        <v>978</v>
      </c>
      <c r="E23" s="36">
        <v>99</v>
      </c>
      <c r="F23" s="134" t="s">
        <v>738</v>
      </c>
      <c r="G23" s="36">
        <v>99</v>
      </c>
      <c r="H23" s="41">
        <v>5</v>
      </c>
      <c r="I23" s="31">
        <v>5</v>
      </c>
      <c r="J23" s="93"/>
      <c r="K23" s="135"/>
    </row>
    <row r="24" s="119" customFormat="1" ht="27" customHeight="1" spans="1:11">
      <c r="A24" s="147" t="s">
        <v>740</v>
      </c>
      <c r="B24" s="38" t="s">
        <v>741</v>
      </c>
      <c r="C24" s="28" t="s">
        <v>979</v>
      </c>
      <c r="D24" s="32"/>
      <c r="E24" s="33" t="s">
        <v>743</v>
      </c>
      <c r="F24" s="134"/>
      <c r="G24" s="36" t="s">
        <v>743</v>
      </c>
      <c r="H24" s="41">
        <v>10</v>
      </c>
      <c r="I24" s="31">
        <v>10</v>
      </c>
      <c r="J24" s="93"/>
      <c r="K24" s="135"/>
    </row>
    <row r="25" s="119" customFormat="1" ht="36" customHeight="1" spans="1:11">
      <c r="A25" s="148"/>
      <c r="B25" s="38"/>
      <c r="C25" s="142" t="s">
        <v>980</v>
      </c>
      <c r="D25" s="32"/>
      <c r="E25" s="33" t="s">
        <v>743</v>
      </c>
      <c r="F25" s="134"/>
      <c r="G25" s="36" t="s">
        <v>743</v>
      </c>
      <c r="H25" s="41">
        <v>10</v>
      </c>
      <c r="I25" s="31">
        <v>10</v>
      </c>
      <c r="J25" s="93"/>
      <c r="K25" s="135"/>
    </row>
    <row r="26" s="119" customFormat="1" ht="36" customHeight="1" spans="1:11">
      <c r="A26" s="125"/>
      <c r="B26" s="117" t="s">
        <v>898</v>
      </c>
      <c r="C26" s="144" t="s">
        <v>979</v>
      </c>
      <c r="D26" s="32" t="s">
        <v>902</v>
      </c>
      <c r="E26" s="33" t="s">
        <v>743</v>
      </c>
      <c r="F26" s="134"/>
      <c r="G26" s="33" t="s">
        <v>743</v>
      </c>
      <c r="H26" s="41">
        <v>10</v>
      </c>
      <c r="I26" s="31">
        <v>9</v>
      </c>
      <c r="J26" s="93"/>
      <c r="K26" s="135"/>
    </row>
    <row r="27" s="119" customFormat="1" ht="36" customHeight="1" spans="1:11">
      <c r="A27" s="38" t="s">
        <v>812</v>
      </c>
      <c r="B27" s="65" t="s">
        <v>813</v>
      </c>
      <c r="C27" s="133" t="s">
        <v>814</v>
      </c>
      <c r="D27" s="32" t="s">
        <v>719</v>
      </c>
      <c r="E27" s="36">
        <v>100</v>
      </c>
      <c r="F27" s="134" t="s">
        <v>738</v>
      </c>
      <c r="G27" s="36">
        <v>100</v>
      </c>
      <c r="H27" s="41">
        <v>10</v>
      </c>
      <c r="I27" s="31">
        <v>10</v>
      </c>
      <c r="J27" s="93"/>
      <c r="K27" s="135"/>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98</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6"/>
    <mergeCell ref="B15:B19"/>
    <mergeCell ref="B20:B21"/>
    <mergeCell ref="B24:B25"/>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33"/>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981</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4" t="s">
        <v>762</v>
      </c>
      <c r="E6" s="14" t="s">
        <v>584</v>
      </c>
      <c r="F6" s="14" t="s">
        <v>763</v>
      </c>
      <c r="G6" s="14" t="s">
        <v>764</v>
      </c>
      <c r="H6" s="14" t="s">
        <v>765</v>
      </c>
      <c r="I6" s="14" t="s">
        <v>766</v>
      </c>
      <c r="J6" s="14" t="s">
        <v>5</v>
      </c>
    </row>
    <row r="7" s="3" customFormat="1" ht="20" customHeight="1" spans="1:10">
      <c r="A7" s="13" t="s">
        <v>5</v>
      </c>
      <c r="B7" s="14" t="s">
        <v>5</v>
      </c>
      <c r="C7" s="15" t="s">
        <v>767</v>
      </c>
      <c r="D7" s="120">
        <v>100000</v>
      </c>
      <c r="E7" s="120">
        <v>100000</v>
      </c>
      <c r="F7" s="120">
        <v>100000</v>
      </c>
      <c r="G7" s="14" t="s">
        <v>47</v>
      </c>
      <c r="H7" s="20">
        <f>F7/D7</f>
        <v>1</v>
      </c>
      <c r="I7" s="14">
        <v>10</v>
      </c>
      <c r="J7" s="14"/>
    </row>
    <row r="8" s="3" customFormat="1" ht="20" customHeight="1" spans="1:10">
      <c r="A8" s="13" t="s">
        <v>5</v>
      </c>
      <c r="B8" s="14" t="s">
        <v>5</v>
      </c>
      <c r="C8" s="15" t="s">
        <v>768</v>
      </c>
      <c r="D8" s="120">
        <v>100000</v>
      </c>
      <c r="E8" s="120">
        <v>100000</v>
      </c>
      <c r="F8" s="120">
        <v>100000</v>
      </c>
      <c r="G8" s="14" t="s">
        <v>588</v>
      </c>
      <c r="H8" s="20">
        <f>F8/D8</f>
        <v>1</v>
      </c>
      <c r="I8" s="14" t="s">
        <v>588</v>
      </c>
      <c r="J8" s="14" t="s">
        <v>5</v>
      </c>
    </row>
    <row r="9" s="3" customFormat="1" ht="20" customHeight="1" spans="1:10">
      <c r="A9" s="13" t="s">
        <v>5</v>
      </c>
      <c r="B9" s="14" t="s">
        <v>5</v>
      </c>
      <c r="C9" s="15" t="s">
        <v>769</v>
      </c>
      <c r="D9" s="14"/>
      <c r="E9" s="14" t="s">
        <v>5</v>
      </c>
      <c r="F9" s="14" t="s">
        <v>5</v>
      </c>
      <c r="G9" s="14" t="s">
        <v>588</v>
      </c>
      <c r="H9" s="14" t="s">
        <v>5</v>
      </c>
      <c r="I9" s="14" t="s">
        <v>588</v>
      </c>
      <c r="J9" s="14" t="s">
        <v>5</v>
      </c>
    </row>
    <row r="10" s="3" customFormat="1" ht="20" customHeight="1" spans="1:10">
      <c r="A10" s="13" t="s">
        <v>5</v>
      </c>
      <c r="B10" s="14" t="s">
        <v>5</v>
      </c>
      <c r="C10" s="15" t="s">
        <v>770</v>
      </c>
      <c r="D10" s="120"/>
      <c r="E10" s="14" t="s">
        <v>5</v>
      </c>
      <c r="F10" s="14" t="s">
        <v>5</v>
      </c>
      <c r="G10" s="14" t="s">
        <v>588</v>
      </c>
      <c r="H10" s="14" t="s">
        <v>5</v>
      </c>
      <c r="I10" s="14" t="s">
        <v>588</v>
      </c>
      <c r="J10" s="14" t="s">
        <v>5</v>
      </c>
    </row>
    <row r="11" s="2" customFormat="1" ht="20" customHeight="1" spans="1:10">
      <c r="A11" s="16" t="s">
        <v>771</v>
      </c>
      <c r="B11" s="14" t="s">
        <v>772</v>
      </c>
      <c r="C11" s="15" t="s">
        <v>5</v>
      </c>
      <c r="D11" s="14" t="s">
        <v>5</v>
      </c>
      <c r="E11" s="14" t="s">
        <v>5</v>
      </c>
      <c r="F11" s="14" t="s">
        <v>675</v>
      </c>
      <c r="G11" s="14" t="s">
        <v>5</v>
      </c>
      <c r="H11" s="14" t="s">
        <v>5</v>
      </c>
      <c r="I11" s="14" t="s">
        <v>5</v>
      </c>
      <c r="J11" s="14" t="s">
        <v>5</v>
      </c>
    </row>
    <row r="12" s="77" customFormat="1" ht="39" customHeight="1" spans="1:10">
      <c r="A12" s="16" t="s">
        <v>5</v>
      </c>
      <c r="B12" s="24" t="s">
        <v>982</v>
      </c>
      <c r="C12" s="24"/>
      <c r="D12" s="24"/>
      <c r="E12" s="24"/>
      <c r="F12" s="25" t="s">
        <v>983</v>
      </c>
      <c r="G12" s="25"/>
      <c r="H12" s="25"/>
      <c r="I12" s="25"/>
      <c r="J12" s="25"/>
    </row>
    <row r="13" s="2" customFormat="1" ht="20" customHeight="1" spans="1:10">
      <c r="A13" s="39" t="s">
        <v>775</v>
      </c>
      <c r="B13" s="40" t="s">
        <v>5</v>
      </c>
      <c r="C13" s="41" t="s">
        <v>5</v>
      </c>
      <c r="D13" s="40" t="s">
        <v>776</v>
      </c>
      <c r="E13" s="40" t="s">
        <v>5</v>
      </c>
      <c r="F13" s="40" t="s">
        <v>5</v>
      </c>
      <c r="G13" s="40" t="s">
        <v>714</v>
      </c>
      <c r="H13" s="40" t="s">
        <v>764</v>
      </c>
      <c r="I13" s="40" t="s">
        <v>766</v>
      </c>
      <c r="J13" s="41" t="s">
        <v>715</v>
      </c>
    </row>
    <row r="14" s="2" customFormat="1" ht="30" customHeight="1" spans="1:10">
      <c r="A14" s="39" t="s">
        <v>708</v>
      </c>
      <c r="B14" s="80" t="s">
        <v>709</v>
      </c>
      <c r="C14" s="121" t="s">
        <v>710</v>
      </c>
      <c r="D14" s="40" t="s">
        <v>711</v>
      </c>
      <c r="E14" s="40" t="s">
        <v>712</v>
      </c>
      <c r="F14" s="40" t="s">
        <v>713</v>
      </c>
      <c r="G14" s="40" t="s">
        <v>5</v>
      </c>
      <c r="H14" s="40" t="s">
        <v>5</v>
      </c>
      <c r="I14" s="40" t="s">
        <v>5</v>
      </c>
      <c r="J14" s="41" t="s">
        <v>5</v>
      </c>
    </row>
    <row r="15" s="3" customFormat="1" ht="30" customHeight="1" spans="1:11">
      <c r="A15" s="122" t="s">
        <v>716</v>
      </c>
      <c r="B15" s="52" t="s">
        <v>717</v>
      </c>
      <c r="C15" s="31" t="s">
        <v>984</v>
      </c>
      <c r="D15" s="34" t="s">
        <v>719</v>
      </c>
      <c r="E15" s="40">
        <v>140</v>
      </c>
      <c r="F15" s="40" t="s">
        <v>779</v>
      </c>
      <c r="G15" s="40">
        <v>140</v>
      </c>
      <c r="H15" s="41">
        <v>10</v>
      </c>
      <c r="I15" s="41">
        <v>10</v>
      </c>
      <c r="J15" s="41" t="s">
        <v>5</v>
      </c>
      <c r="K15" s="2"/>
    </row>
    <row r="16" s="78" customFormat="1" ht="24" customHeight="1" spans="1:11">
      <c r="A16" s="122"/>
      <c r="B16" s="52"/>
      <c r="C16" s="31" t="s">
        <v>985</v>
      </c>
      <c r="D16" s="34" t="s">
        <v>719</v>
      </c>
      <c r="E16" s="40">
        <v>700</v>
      </c>
      <c r="F16" s="40" t="s">
        <v>986</v>
      </c>
      <c r="G16" s="40">
        <v>700</v>
      </c>
      <c r="H16" s="41">
        <v>10</v>
      </c>
      <c r="I16" s="41">
        <v>10</v>
      </c>
      <c r="J16" s="93"/>
      <c r="K16" s="2"/>
    </row>
    <row r="17" s="78" customFormat="1" ht="27" customHeight="1" spans="1:11">
      <c r="A17" s="122"/>
      <c r="B17" s="52" t="s">
        <v>729</v>
      </c>
      <c r="C17" s="31" t="s">
        <v>987</v>
      </c>
      <c r="D17" s="34" t="s">
        <v>865</v>
      </c>
      <c r="E17" s="40">
        <v>100</v>
      </c>
      <c r="F17" s="40" t="s">
        <v>738</v>
      </c>
      <c r="G17" s="40">
        <v>100</v>
      </c>
      <c r="H17" s="41">
        <v>10</v>
      </c>
      <c r="I17" s="41">
        <v>10</v>
      </c>
      <c r="J17" s="93"/>
      <c r="K17" s="2"/>
    </row>
    <row r="18" s="78" customFormat="1" ht="27" customHeight="1" spans="1:11">
      <c r="A18" s="122"/>
      <c r="B18" s="52" t="s">
        <v>736</v>
      </c>
      <c r="C18" s="31" t="s">
        <v>988</v>
      </c>
      <c r="D18" s="34" t="s">
        <v>719</v>
      </c>
      <c r="E18" s="40">
        <v>100</v>
      </c>
      <c r="F18" s="40" t="s">
        <v>738</v>
      </c>
      <c r="G18" s="40">
        <v>100</v>
      </c>
      <c r="H18" s="41">
        <v>10</v>
      </c>
      <c r="I18" s="41">
        <v>10</v>
      </c>
      <c r="J18" s="93"/>
      <c r="K18" s="2"/>
    </row>
    <row r="19" s="78" customFormat="1" ht="27" customHeight="1" spans="1:11">
      <c r="A19" s="139"/>
      <c r="B19" s="52" t="s">
        <v>731</v>
      </c>
      <c r="C19" s="31" t="s">
        <v>989</v>
      </c>
      <c r="D19" s="146" t="s">
        <v>978</v>
      </c>
      <c r="E19" s="40">
        <v>100</v>
      </c>
      <c r="F19" s="40" t="s">
        <v>738</v>
      </c>
      <c r="G19" s="40">
        <v>100</v>
      </c>
      <c r="H19" s="41">
        <v>10</v>
      </c>
      <c r="I19" s="41">
        <v>10</v>
      </c>
      <c r="J19" s="93"/>
      <c r="K19" s="2"/>
    </row>
    <row r="20" s="78" customFormat="1" ht="27" customHeight="1" spans="1:11">
      <c r="A20" s="147" t="s">
        <v>740</v>
      </c>
      <c r="B20" s="38" t="s">
        <v>741</v>
      </c>
      <c r="C20" s="28" t="s">
        <v>990</v>
      </c>
      <c r="D20" s="34" t="s">
        <v>719</v>
      </c>
      <c r="E20" s="33">
        <v>98</v>
      </c>
      <c r="F20" s="134" t="s">
        <v>738</v>
      </c>
      <c r="G20" s="36">
        <v>99</v>
      </c>
      <c r="H20" s="41">
        <v>10</v>
      </c>
      <c r="I20" s="41">
        <v>10</v>
      </c>
      <c r="J20" s="93"/>
      <c r="K20" s="2"/>
    </row>
    <row r="21" s="78" customFormat="1" ht="36" customHeight="1" spans="1:11">
      <c r="A21" s="148"/>
      <c r="B21" s="38"/>
      <c r="C21" s="31" t="s">
        <v>991</v>
      </c>
      <c r="D21" s="34" t="s">
        <v>719</v>
      </c>
      <c r="E21" s="149">
        <v>100</v>
      </c>
      <c r="F21" s="134" t="s">
        <v>738</v>
      </c>
      <c r="G21" s="149">
        <v>100</v>
      </c>
      <c r="H21" s="41">
        <v>10</v>
      </c>
      <c r="I21" s="41">
        <v>10</v>
      </c>
      <c r="J21" s="93"/>
      <c r="K21" s="2"/>
    </row>
    <row r="22" s="78" customFormat="1" ht="36" customHeight="1" spans="1:11">
      <c r="A22" s="125"/>
      <c r="B22" s="117" t="s">
        <v>898</v>
      </c>
      <c r="C22" s="31" t="s">
        <v>921</v>
      </c>
      <c r="D22" s="34" t="s">
        <v>719</v>
      </c>
      <c r="E22" s="40">
        <v>5</v>
      </c>
      <c r="F22" s="40" t="s">
        <v>922</v>
      </c>
      <c r="G22" s="40">
        <v>5</v>
      </c>
      <c r="H22" s="41">
        <v>10</v>
      </c>
      <c r="I22" s="41">
        <v>10</v>
      </c>
      <c r="J22" s="93"/>
      <c r="K22" s="2"/>
    </row>
    <row r="23" s="78" customFormat="1" ht="36" customHeight="1" spans="1:11">
      <c r="A23" s="38" t="s">
        <v>812</v>
      </c>
      <c r="B23" s="65" t="s">
        <v>813</v>
      </c>
      <c r="C23" s="133" t="s">
        <v>814</v>
      </c>
      <c r="D23" s="32" t="s">
        <v>719</v>
      </c>
      <c r="E23" s="36">
        <v>100</v>
      </c>
      <c r="F23" s="134" t="s">
        <v>738</v>
      </c>
      <c r="G23" s="36">
        <v>100</v>
      </c>
      <c r="H23" s="41">
        <v>10</v>
      </c>
      <c r="I23" s="41">
        <v>10</v>
      </c>
      <c r="J23" s="93"/>
      <c r="K23" s="2"/>
    </row>
    <row r="24" s="3" customFormat="1" ht="20" customHeight="1" spans="1:10">
      <c r="A24" s="39" t="s">
        <v>816</v>
      </c>
      <c r="B24" s="40"/>
      <c r="C24" s="41"/>
      <c r="D24" s="40" t="s">
        <v>5</v>
      </c>
      <c r="E24" s="40"/>
      <c r="F24" s="40" t="s">
        <v>5</v>
      </c>
      <c r="G24" s="40" t="s">
        <v>5</v>
      </c>
      <c r="H24" s="40" t="s">
        <v>5</v>
      </c>
      <c r="I24" s="40" t="s">
        <v>5</v>
      </c>
      <c r="J24" s="40" t="s">
        <v>5</v>
      </c>
    </row>
    <row r="25" s="2" customFormat="1" ht="20" customHeight="1" spans="1:10">
      <c r="A25" s="39" t="s">
        <v>817</v>
      </c>
      <c r="B25" s="40"/>
      <c r="C25" s="41" t="s">
        <v>5</v>
      </c>
      <c r="D25" s="40" t="s">
        <v>5</v>
      </c>
      <c r="E25" s="40" t="s">
        <v>5</v>
      </c>
      <c r="F25" s="40" t="s">
        <v>5</v>
      </c>
      <c r="G25" s="40" t="s">
        <v>5</v>
      </c>
      <c r="H25" s="40">
        <v>100</v>
      </c>
      <c r="I25" s="47">
        <v>100</v>
      </c>
      <c r="J25" s="47" t="s">
        <v>818</v>
      </c>
    </row>
    <row r="26" spans="1:10">
      <c r="A26" s="42"/>
      <c r="B26" s="42"/>
      <c r="C26" s="43"/>
      <c r="D26" s="42"/>
      <c r="E26" s="42"/>
      <c r="F26" s="42"/>
      <c r="G26" s="42"/>
      <c r="H26" s="42"/>
      <c r="I26" s="42"/>
      <c r="J26" s="42"/>
    </row>
    <row r="27" spans="1:10">
      <c r="A27" s="44" t="s">
        <v>819</v>
      </c>
      <c r="B27" s="45"/>
      <c r="C27" s="45"/>
      <c r="D27" s="45"/>
      <c r="E27" s="45"/>
      <c r="F27" s="45"/>
      <c r="G27" s="45"/>
      <c r="H27" s="45"/>
      <c r="I27" s="45"/>
      <c r="J27" s="48"/>
    </row>
    <row r="28" spans="1:10">
      <c r="A28" s="44" t="s">
        <v>820</v>
      </c>
      <c r="B28" s="44"/>
      <c r="C28" s="44"/>
      <c r="D28" s="44"/>
      <c r="E28" s="44"/>
      <c r="F28" s="44"/>
      <c r="G28" s="44"/>
      <c r="H28" s="44"/>
      <c r="I28" s="44"/>
      <c r="J28" s="44"/>
    </row>
    <row r="29" spans="1:10">
      <c r="A29" s="44" t="s">
        <v>821</v>
      </c>
      <c r="B29" s="44"/>
      <c r="C29" s="44"/>
      <c r="D29" s="44"/>
      <c r="E29" s="44"/>
      <c r="F29" s="44"/>
      <c r="G29" s="44"/>
      <c r="H29" s="44"/>
      <c r="I29" s="44"/>
      <c r="J29" s="44"/>
    </row>
    <row r="30" spans="1:10">
      <c r="A30" s="44" t="s">
        <v>822</v>
      </c>
      <c r="B30" s="44"/>
      <c r="C30" s="44"/>
      <c r="D30" s="44"/>
      <c r="E30" s="44"/>
      <c r="F30" s="44"/>
      <c r="G30" s="44"/>
      <c r="H30" s="44"/>
      <c r="I30" s="44"/>
      <c r="J30" s="44"/>
    </row>
    <row r="31" spans="1:10">
      <c r="A31" s="44" t="s">
        <v>823</v>
      </c>
      <c r="B31" s="44"/>
      <c r="C31" s="44"/>
      <c r="D31" s="44"/>
      <c r="E31" s="44"/>
      <c r="F31" s="44"/>
      <c r="G31" s="44"/>
      <c r="H31" s="44"/>
      <c r="I31" s="44"/>
      <c r="J31" s="44"/>
    </row>
    <row r="32" spans="1:10">
      <c r="A32" s="44" t="s">
        <v>824</v>
      </c>
      <c r="B32" s="44"/>
      <c r="C32" s="44"/>
      <c r="D32" s="44"/>
      <c r="E32" s="44"/>
      <c r="F32" s="44"/>
      <c r="G32" s="44"/>
      <c r="H32" s="44"/>
      <c r="I32" s="44"/>
      <c r="J32" s="44"/>
    </row>
    <row r="33" spans="1:10">
      <c r="A33" s="44" t="s">
        <v>825</v>
      </c>
      <c r="B33" s="44"/>
      <c r="C33" s="44"/>
      <c r="D33" s="44"/>
      <c r="E33" s="44"/>
      <c r="F33" s="44"/>
      <c r="G33" s="44"/>
      <c r="H33" s="44"/>
      <c r="I33" s="44"/>
      <c r="J33" s="44"/>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B15:B16"/>
    <mergeCell ref="B20:B21"/>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37"/>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992</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110900</v>
      </c>
      <c r="F7" s="120">
        <v>110900</v>
      </c>
      <c r="G7" s="14" t="s">
        <v>47</v>
      </c>
      <c r="H7" s="20">
        <f>F7/E7</f>
        <v>1</v>
      </c>
      <c r="I7" s="14">
        <v>10</v>
      </c>
      <c r="J7" s="14"/>
    </row>
    <row r="8" s="50" customFormat="1" ht="20" customHeight="1" spans="1:10">
      <c r="A8" s="13" t="s">
        <v>5</v>
      </c>
      <c r="B8" s="14" t="s">
        <v>5</v>
      </c>
      <c r="C8" s="15" t="s">
        <v>768</v>
      </c>
      <c r="D8" s="120"/>
      <c r="E8" s="120">
        <v>110900</v>
      </c>
      <c r="F8" s="120">
        <v>110900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993</v>
      </c>
      <c r="C12" s="25"/>
      <c r="D12" s="25"/>
      <c r="E12" s="25"/>
      <c r="F12" s="25" t="s">
        <v>994</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45" t="s">
        <v>710</v>
      </c>
      <c r="D14" s="14" t="s">
        <v>711</v>
      </c>
      <c r="E14" s="14" t="s">
        <v>712</v>
      </c>
      <c r="F14" s="14" t="s">
        <v>713</v>
      </c>
      <c r="G14" s="14" t="s">
        <v>5</v>
      </c>
      <c r="H14" s="14" t="s">
        <v>5</v>
      </c>
      <c r="I14" s="14" t="s">
        <v>5</v>
      </c>
      <c r="J14" s="15" t="s">
        <v>5</v>
      </c>
    </row>
    <row r="15" s="118" customFormat="1" ht="30" customHeight="1" spans="1:11">
      <c r="A15" s="122" t="s">
        <v>716</v>
      </c>
      <c r="B15" s="89" t="s">
        <v>717</v>
      </c>
      <c r="C15" s="28" t="s">
        <v>995</v>
      </c>
      <c r="D15" s="123" t="s">
        <v>778</v>
      </c>
      <c r="E15" s="30">
        <v>70.55</v>
      </c>
      <c r="F15" s="28" t="s">
        <v>779</v>
      </c>
      <c r="G15" s="30">
        <v>70.55</v>
      </c>
      <c r="H15" s="41">
        <v>5</v>
      </c>
      <c r="I15" s="41">
        <v>5</v>
      </c>
      <c r="J15" s="41" t="s">
        <v>5</v>
      </c>
      <c r="K15" s="135"/>
    </row>
    <row r="16" s="119" customFormat="1" ht="27" customHeight="1" spans="1:11">
      <c r="A16" s="122"/>
      <c r="B16" s="91"/>
      <c r="C16" s="90" t="s">
        <v>996</v>
      </c>
      <c r="D16" s="123" t="s">
        <v>778</v>
      </c>
      <c r="E16" s="124">
        <v>434</v>
      </c>
      <c r="F16" s="28" t="s">
        <v>779</v>
      </c>
      <c r="G16" s="124">
        <v>434</v>
      </c>
      <c r="H16" s="41">
        <v>5</v>
      </c>
      <c r="I16" s="41">
        <v>5</v>
      </c>
      <c r="J16" s="92"/>
      <c r="K16" s="135"/>
    </row>
    <row r="17" s="119" customFormat="1" ht="27" customHeight="1" spans="1:11">
      <c r="A17" s="122"/>
      <c r="B17" s="91"/>
      <c r="C17" s="90" t="s">
        <v>997</v>
      </c>
      <c r="D17" s="123" t="s">
        <v>778</v>
      </c>
      <c r="E17" s="124">
        <v>1</v>
      </c>
      <c r="F17" s="90" t="s">
        <v>998</v>
      </c>
      <c r="G17" s="124">
        <v>1</v>
      </c>
      <c r="H17" s="41">
        <v>5</v>
      </c>
      <c r="I17" s="41">
        <v>5</v>
      </c>
      <c r="J17" s="92"/>
      <c r="K17" s="135"/>
    </row>
    <row r="18" s="119" customFormat="1" ht="27" customHeight="1" spans="1:11">
      <c r="A18" s="122"/>
      <c r="B18" s="91"/>
      <c r="C18" s="90" t="s">
        <v>999</v>
      </c>
      <c r="D18" s="123" t="s">
        <v>778</v>
      </c>
      <c r="E18" s="124">
        <v>900</v>
      </c>
      <c r="F18" s="90" t="s">
        <v>785</v>
      </c>
      <c r="G18" s="124">
        <v>900</v>
      </c>
      <c r="H18" s="41">
        <v>5</v>
      </c>
      <c r="I18" s="41">
        <v>5</v>
      </c>
      <c r="J18" s="92"/>
      <c r="K18" s="135"/>
    </row>
    <row r="19" s="119" customFormat="1" ht="27" customHeight="1" spans="1:11">
      <c r="A19" s="122"/>
      <c r="B19" s="38" t="s">
        <v>729</v>
      </c>
      <c r="C19" s="90" t="s">
        <v>1000</v>
      </c>
      <c r="D19" s="123" t="s">
        <v>719</v>
      </c>
      <c r="E19" s="124">
        <v>100</v>
      </c>
      <c r="F19" s="90" t="s">
        <v>738</v>
      </c>
      <c r="G19" s="124">
        <v>100</v>
      </c>
      <c r="H19" s="41">
        <v>5</v>
      </c>
      <c r="I19" s="41">
        <v>5</v>
      </c>
      <c r="J19" s="93"/>
      <c r="K19" s="135"/>
    </row>
    <row r="20" s="119" customFormat="1" ht="27" customHeight="1" spans="1:11">
      <c r="A20" s="122"/>
      <c r="B20" s="38" t="s">
        <v>736</v>
      </c>
      <c r="C20" s="31" t="s">
        <v>988</v>
      </c>
      <c r="D20" s="123" t="s">
        <v>719</v>
      </c>
      <c r="E20" s="124">
        <v>98</v>
      </c>
      <c r="F20" s="90" t="s">
        <v>738</v>
      </c>
      <c r="G20" s="124">
        <v>100</v>
      </c>
      <c r="H20" s="41">
        <v>10</v>
      </c>
      <c r="I20" s="41">
        <v>10</v>
      </c>
      <c r="J20" s="93"/>
      <c r="K20" s="135"/>
    </row>
    <row r="21" s="119" customFormat="1" ht="27" customHeight="1" spans="1:11">
      <c r="A21" s="122"/>
      <c r="B21" s="89" t="s">
        <v>731</v>
      </c>
      <c r="C21" s="90" t="s">
        <v>989</v>
      </c>
      <c r="D21" s="34" t="s">
        <v>865</v>
      </c>
      <c r="E21" s="124">
        <v>100</v>
      </c>
      <c r="F21" s="90" t="s">
        <v>738</v>
      </c>
      <c r="G21" s="124">
        <v>95</v>
      </c>
      <c r="H21" s="41">
        <v>5</v>
      </c>
      <c r="I21" s="41">
        <v>5</v>
      </c>
      <c r="J21" s="93"/>
      <c r="K21" s="135"/>
    </row>
    <row r="22" s="119" customFormat="1" ht="27" customHeight="1" spans="1:11">
      <c r="A22" s="122"/>
      <c r="B22" s="91"/>
      <c r="C22" s="28" t="s">
        <v>1001</v>
      </c>
      <c r="D22" s="123" t="s">
        <v>778</v>
      </c>
      <c r="E22" s="124">
        <v>1580</v>
      </c>
      <c r="F22" s="90" t="s">
        <v>793</v>
      </c>
      <c r="G22" s="124">
        <v>1580</v>
      </c>
      <c r="H22" s="41">
        <v>5</v>
      </c>
      <c r="I22" s="41">
        <v>5</v>
      </c>
      <c r="J22" s="93"/>
      <c r="K22" s="135"/>
    </row>
    <row r="23" s="119" customFormat="1" ht="27" customHeight="1" spans="1:11">
      <c r="A23" s="122"/>
      <c r="B23" s="91"/>
      <c r="C23" s="28" t="s">
        <v>1002</v>
      </c>
      <c r="D23" s="123" t="s">
        <v>778</v>
      </c>
      <c r="E23" s="124">
        <v>150</v>
      </c>
      <c r="F23" s="90" t="s">
        <v>793</v>
      </c>
      <c r="G23" s="124">
        <v>150</v>
      </c>
      <c r="H23" s="41">
        <v>5</v>
      </c>
      <c r="I23" s="41">
        <v>5</v>
      </c>
      <c r="J23" s="93"/>
      <c r="K23" s="135"/>
    </row>
    <row r="24" s="119" customFormat="1" ht="27" customHeight="1" spans="1:11">
      <c r="A24" s="89" t="s">
        <v>740</v>
      </c>
      <c r="B24" s="38" t="s">
        <v>741</v>
      </c>
      <c r="C24" s="28" t="s">
        <v>1003</v>
      </c>
      <c r="D24" s="123"/>
      <c r="E24" s="124">
        <v>98</v>
      </c>
      <c r="F24" s="90" t="s">
        <v>738</v>
      </c>
      <c r="G24" s="124">
        <v>100</v>
      </c>
      <c r="H24" s="41">
        <v>15</v>
      </c>
      <c r="I24" s="41">
        <v>15</v>
      </c>
      <c r="J24" s="93"/>
      <c r="K24" s="135"/>
    </row>
    <row r="25" s="119" customFormat="1" ht="36" customHeight="1" spans="1:11">
      <c r="A25" s="125"/>
      <c r="B25" s="117" t="s">
        <v>898</v>
      </c>
      <c r="C25" s="31" t="s">
        <v>1004</v>
      </c>
      <c r="D25" s="34" t="s">
        <v>719</v>
      </c>
      <c r="E25" s="40">
        <v>5</v>
      </c>
      <c r="F25" s="40" t="s">
        <v>922</v>
      </c>
      <c r="G25" s="40">
        <v>5</v>
      </c>
      <c r="H25" s="41">
        <v>15</v>
      </c>
      <c r="I25" s="41">
        <v>15</v>
      </c>
      <c r="J25" s="93"/>
      <c r="K25" s="135"/>
    </row>
    <row r="26" s="119" customFormat="1" ht="36" customHeight="1" spans="1:11">
      <c r="A26" s="38" t="s">
        <v>812</v>
      </c>
      <c r="B26" s="65" t="s">
        <v>813</v>
      </c>
      <c r="C26" s="133" t="s">
        <v>814</v>
      </c>
      <c r="D26" s="32" t="s">
        <v>719</v>
      </c>
      <c r="E26" s="36">
        <v>100</v>
      </c>
      <c r="F26" s="134" t="s">
        <v>738</v>
      </c>
      <c r="G26" s="36">
        <v>100</v>
      </c>
      <c r="H26" s="41">
        <v>10</v>
      </c>
      <c r="I26" s="41">
        <v>9</v>
      </c>
      <c r="J26" s="93"/>
      <c r="K26" s="135"/>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99</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row r="37" spans="1:10">
      <c r="A37" s="42"/>
      <c r="B37" s="42"/>
      <c r="C37" s="43"/>
      <c r="D37" s="42"/>
      <c r="E37" s="42"/>
      <c r="F37" s="42"/>
      <c r="G37" s="42"/>
      <c r="H37" s="42"/>
      <c r="I37" s="42"/>
      <c r="J37" s="42"/>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18"/>
    <mergeCell ref="B21:B23"/>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34"/>
  <sheetViews>
    <sheetView zoomScaleSheetLayoutView="60" workbookViewId="0">
      <selection activeCell="B12" sqref="B12:E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1005</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41100</v>
      </c>
      <c r="F7" s="120">
        <v>41100</v>
      </c>
      <c r="G7" s="14" t="s">
        <v>47</v>
      </c>
      <c r="H7" s="20">
        <f>F7/E7</f>
        <v>1</v>
      </c>
      <c r="I7" s="14">
        <v>10</v>
      </c>
      <c r="J7" s="14"/>
    </row>
    <row r="8" s="50" customFormat="1" ht="20" customHeight="1" spans="1:10">
      <c r="A8" s="13" t="s">
        <v>5</v>
      </c>
      <c r="B8" s="14" t="s">
        <v>5</v>
      </c>
      <c r="C8" s="15" t="s">
        <v>768</v>
      </c>
      <c r="D8" s="120"/>
      <c r="E8" s="120">
        <v>41100</v>
      </c>
      <c r="F8" s="120">
        <v>41100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1006</v>
      </c>
      <c r="C12" s="25"/>
      <c r="D12" s="25"/>
      <c r="E12" s="25"/>
      <c r="F12" s="25" t="s">
        <v>1007</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89" t="s">
        <v>717</v>
      </c>
      <c r="C15" s="28" t="s">
        <v>1008</v>
      </c>
      <c r="D15" s="123" t="s">
        <v>778</v>
      </c>
      <c r="E15" s="30">
        <v>5</v>
      </c>
      <c r="F15" s="28" t="s">
        <v>790</v>
      </c>
      <c r="G15" s="30">
        <v>5</v>
      </c>
      <c r="H15" s="41">
        <v>7</v>
      </c>
      <c r="I15" s="41">
        <v>7</v>
      </c>
      <c r="J15" s="41" t="s">
        <v>5</v>
      </c>
      <c r="K15" s="135"/>
    </row>
    <row r="16" s="119" customFormat="1" ht="27" customHeight="1" spans="1:11">
      <c r="A16" s="122"/>
      <c r="B16" s="91"/>
      <c r="C16" s="90" t="s">
        <v>1009</v>
      </c>
      <c r="D16" s="123" t="s">
        <v>719</v>
      </c>
      <c r="E16" s="124">
        <v>400</v>
      </c>
      <c r="F16" s="90" t="s">
        <v>779</v>
      </c>
      <c r="G16" s="90">
        <v>480</v>
      </c>
      <c r="H16" s="41">
        <v>7</v>
      </c>
      <c r="I16" s="41">
        <v>7</v>
      </c>
      <c r="J16" s="92"/>
      <c r="K16" s="135"/>
    </row>
    <row r="17" s="119" customFormat="1" ht="27" customHeight="1" spans="1:11">
      <c r="A17" s="122"/>
      <c r="B17" s="91"/>
      <c r="C17" s="90" t="s">
        <v>1010</v>
      </c>
      <c r="D17" s="123" t="s">
        <v>719</v>
      </c>
      <c r="E17" s="124">
        <v>300</v>
      </c>
      <c r="F17" s="90" t="s">
        <v>779</v>
      </c>
      <c r="G17" s="90">
        <v>350</v>
      </c>
      <c r="H17" s="41">
        <v>7</v>
      </c>
      <c r="I17" s="41">
        <v>7</v>
      </c>
      <c r="J17" s="92"/>
      <c r="K17" s="135"/>
    </row>
    <row r="18" s="119" customFormat="1" ht="27" customHeight="1" spans="1:11">
      <c r="A18" s="122"/>
      <c r="B18" s="91"/>
      <c r="C18" s="90" t="s">
        <v>1011</v>
      </c>
      <c r="D18" s="123" t="s">
        <v>719</v>
      </c>
      <c r="E18" s="124">
        <v>800</v>
      </c>
      <c r="F18" s="90" t="s">
        <v>779</v>
      </c>
      <c r="G18" s="124">
        <v>900</v>
      </c>
      <c r="H18" s="41">
        <v>7</v>
      </c>
      <c r="I18" s="41">
        <v>7</v>
      </c>
      <c r="J18" s="92"/>
      <c r="K18" s="135"/>
    </row>
    <row r="19" s="119" customFormat="1" ht="27" customHeight="1" spans="1:11">
      <c r="A19" s="122"/>
      <c r="B19" s="91"/>
      <c r="C19" s="90" t="s">
        <v>1012</v>
      </c>
      <c r="D19" s="123" t="s">
        <v>719</v>
      </c>
      <c r="E19" s="124">
        <v>325</v>
      </c>
      <c r="F19" s="90" t="s">
        <v>851</v>
      </c>
      <c r="G19" s="90">
        <v>325</v>
      </c>
      <c r="H19" s="41">
        <v>7</v>
      </c>
      <c r="I19" s="41">
        <v>7</v>
      </c>
      <c r="J19" s="92"/>
      <c r="K19" s="135"/>
    </row>
    <row r="20" s="119" customFormat="1" ht="27" customHeight="1" spans="1:11">
      <c r="A20" s="122"/>
      <c r="B20" s="38" t="s">
        <v>729</v>
      </c>
      <c r="C20" s="90" t="s">
        <v>987</v>
      </c>
      <c r="D20" s="123" t="s">
        <v>719</v>
      </c>
      <c r="E20" s="124">
        <v>98</v>
      </c>
      <c r="F20" s="90" t="s">
        <v>738</v>
      </c>
      <c r="G20" s="124">
        <v>100</v>
      </c>
      <c r="H20" s="41">
        <v>7</v>
      </c>
      <c r="I20" s="41">
        <v>7</v>
      </c>
      <c r="J20" s="93"/>
      <c r="K20" s="135"/>
    </row>
    <row r="21" s="119" customFormat="1" ht="27" customHeight="1" spans="1:11">
      <c r="A21" s="122"/>
      <c r="B21" s="38" t="s">
        <v>736</v>
      </c>
      <c r="C21" s="31" t="s">
        <v>988</v>
      </c>
      <c r="D21" s="123" t="s">
        <v>719</v>
      </c>
      <c r="E21" s="124">
        <v>98</v>
      </c>
      <c r="F21" s="90" t="s">
        <v>738</v>
      </c>
      <c r="G21" s="124">
        <v>100</v>
      </c>
      <c r="H21" s="41">
        <v>8</v>
      </c>
      <c r="I21" s="41">
        <v>8</v>
      </c>
      <c r="J21" s="93"/>
      <c r="K21" s="135"/>
    </row>
    <row r="22" s="119" customFormat="1" ht="27" customHeight="1" spans="1:11">
      <c r="A22" s="89" t="s">
        <v>740</v>
      </c>
      <c r="B22" s="38" t="s">
        <v>741</v>
      </c>
      <c r="C22" s="28" t="s">
        <v>1013</v>
      </c>
      <c r="D22" s="123"/>
      <c r="E22" s="124" t="s">
        <v>896</v>
      </c>
      <c r="F22" s="90"/>
      <c r="G22" s="124" t="s">
        <v>896</v>
      </c>
      <c r="H22" s="41">
        <v>15</v>
      </c>
      <c r="I22" s="41">
        <v>14</v>
      </c>
      <c r="J22" s="93"/>
      <c r="K22" s="135"/>
    </row>
    <row r="23" s="119" customFormat="1" ht="36" customHeight="1" spans="1:11">
      <c r="A23" s="125"/>
      <c r="B23" s="117" t="s">
        <v>898</v>
      </c>
      <c r="C23" s="31" t="s">
        <v>921</v>
      </c>
      <c r="D23" s="34" t="s">
        <v>719</v>
      </c>
      <c r="E23" s="40">
        <v>5</v>
      </c>
      <c r="F23" s="40" t="s">
        <v>922</v>
      </c>
      <c r="G23" s="40">
        <v>5</v>
      </c>
      <c r="H23" s="41">
        <v>15</v>
      </c>
      <c r="I23" s="41">
        <v>15</v>
      </c>
      <c r="J23" s="93"/>
      <c r="K23" s="135"/>
    </row>
    <row r="24" s="119" customFormat="1" ht="36" customHeight="1" spans="1:11">
      <c r="A24" s="38" t="s">
        <v>812</v>
      </c>
      <c r="B24" s="65" t="s">
        <v>813</v>
      </c>
      <c r="C24" s="133" t="s">
        <v>814</v>
      </c>
      <c r="D24" s="32" t="s">
        <v>719</v>
      </c>
      <c r="E24" s="36">
        <v>100</v>
      </c>
      <c r="F24" s="134" t="s">
        <v>738</v>
      </c>
      <c r="G24" s="36">
        <v>100</v>
      </c>
      <c r="H24" s="41">
        <v>10</v>
      </c>
      <c r="I24" s="41">
        <v>10</v>
      </c>
      <c r="J24" s="93"/>
      <c r="K24" s="135"/>
    </row>
    <row r="25" s="50" customFormat="1" ht="20" customHeight="1" spans="1:10">
      <c r="A25" s="39" t="s">
        <v>816</v>
      </c>
      <c r="B25" s="40"/>
      <c r="C25" s="41"/>
      <c r="D25" s="40" t="s">
        <v>5</v>
      </c>
      <c r="E25" s="40"/>
      <c r="F25" s="40" t="s">
        <v>5</v>
      </c>
      <c r="G25" s="40" t="s">
        <v>5</v>
      </c>
      <c r="H25" s="40" t="s">
        <v>5</v>
      </c>
      <c r="I25" s="40" t="s">
        <v>5</v>
      </c>
      <c r="J25" s="40" t="s">
        <v>5</v>
      </c>
    </row>
    <row r="26" ht="20" customHeight="1" spans="1:10">
      <c r="A26" s="39" t="s">
        <v>817</v>
      </c>
      <c r="B26" s="40"/>
      <c r="C26" s="41" t="s">
        <v>5</v>
      </c>
      <c r="D26" s="40" t="s">
        <v>5</v>
      </c>
      <c r="E26" s="40" t="s">
        <v>5</v>
      </c>
      <c r="F26" s="40" t="s">
        <v>5</v>
      </c>
      <c r="G26" s="40" t="s">
        <v>5</v>
      </c>
      <c r="H26" s="40">
        <v>100</v>
      </c>
      <c r="I26" s="47">
        <v>99</v>
      </c>
      <c r="J26" s="47" t="s">
        <v>818</v>
      </c>
    </row>
    <row r="27" spans="1:10">
      <c r="A27" s="42"/>
      <c r="B27" s="42"/>
      <c r="C27" s="43"/>
      <c r="D27" s="42"/>
      <c r="E27" s="42"/>
      <c r="F27" s="42"/>
      <c r="G27" s="42"/>
      <c r="H27" s="42"/>
      <c r="I27" s="42"/>
      <c r="J27" s="42"/>
    </row>
    <row r="28" spans="1:10">
      <c r="A28" s="44" t="s">
        <v>819</v>
      </c>
      <c r="B28" s="45"/>
      <c r="C28" s="45"/>
      <c r="D28" s="45"/>
      <c r="E28" s="45"/>
      <c r="F28" s="45"/>
      <c r="G28" s="45"/>
      <c r="H28" s="45"/>
      <c r="I28" s="45"/>
      <c r="J28" s="48"/>
    </row>
    <row r="29" spans="1:10">
      <c r="A29" s="44" t="s">
        <v>820</v>
      </c>
      <c r="B29" s="44"/>
      <c r="C29" s="44"/>
      <c r="D29" s="44"/>
      <c r="E29" s="44"/>
      <c r="F29" s="44"/>
      <c r="G29" s="44"/>
      <c r="H29" s="44"/>
      <c r="I29" s="44"/>
      <c r="J29" s="44"/>
    </row>
    <row r="30" spans="1:10">
      <c r="A30" s="44" t="s">
        <v>821</v>
      </c>
      <c r="B30" s="44"/>
      <c r="C30" s="44"/>
      <c r="D30" s="44"/>
      <c r="E30" s="44"/>
      <c r="F30" s="44"/>
      <c r="G30" s="44"/>
      <c r="H30" s="44"/>
      <c r="I30" s="44"/>
      <c r="J30" s="44"/>
    </row>
    <row r="31" spans="1:10">
      <c r="A31" s="44" t="s">
        <v>822</v>
      </c>
      <c r="B31" s="44"/>
      <c r="C31" s="44"/>
      <c r="D31" s="44"/>
      <c r="E31" s="44"/>
      <c r="F31" s="44"/>
      <c r="G31" s="44"/>
      <c r="H31" s="44"/>
      <c r="I31" s="44"/>
      <c r="J31" s="44"/>
    </row>
    <row r="32" spans="1:10">
      <c r="A32" s="44" t="s">
        <v>823</v>
      </c>
      <c r="B32" s="44"/>
      <c r="C32" s="44"/>
      <c r="D32" s="44"/>
      <c r="E32" s="44"/>
      <c r="F32" s="44"/>
      <c r="G32" s="44"/>
      <c r="H32" s="44"/>
      <c r="I32" s="44"/>
      <c r="J32" s="44"/>
    </row>
    <row r="33" spans="1:10">
      <c r="A33" s="44" t="s">
        <v>824</v>
      </c>
      <c r="B33" s="44"/>
      <c r="C33" s="44"/>
      <c r="D33" s="44"/>
      <c r="E33" s="44"/>
      <c r="F33" s="44"/>
      <c r="G33" s="44"/>
      <c r="H33" s="44"/>
      <c r="I33" s="44"/>
      <c r="J33" s="44"/>
    </row>
    <row r="34" spans="1:10">
      <c r="A34" s="44" t="s">
        <v>825</v>
      </c>
      <c r="B34" s="44"/>
      <c r="C34" s="44"/>
      <c r="D34" s="44"/>
      <c r="E34" s="44"/>
      <c r="F34" s="44"/>
      <c r="G34" s="44"/>
      <c r="H34" s="44"/>
      <c r="I34" s="44"/>
      <c r="J34" s="44"/>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1"/>
    <mergeCell ref="A22:A23"/>
    <mergeCell ref="B15:B19"/>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35"/>
  <sheetViews>
    <sheetView zoomScaleSheetLayoutView="60" topLeftCell="A7" workbookViewId="0">
      <selection activeCell="C23" sqref="C2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1014</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100000</v>
      </c>
      <c r="E7" s="120">
        <v>100000</v>
      </c>
      <c r="F7" s="120">
        <v>100000</v>
      </c>
      <c r="G7" s="14" t="s">
        <v>47</v>
      </c>
      <c r="H7" s="20">
        <f>F7/D7</f>
        <v>1</v>
      </c>
      <c r="I7" s="14">
        <v>10</v>
      </c>
      <c r="J7" s="14"/>
    </row>
    <row r="8" s="50" customFormat="1" ht="20" customHeight="1" spans="1:10">
      <c r="A8" s="13" t="s">
        <v>5</v>
      </c>
      <c r="B8" s="14" t="s">
        <v>5</v>
      </c>
      <c r="C8" s="15" t="s">
        <v>768</v>
      </c>
      <c r="D8" s="120">
        <v>100000</v>
      </c>
      <c r="E8" s="120">
        <v>100000</v>
      </c>
      <c r="F8" s="120">
        <v>100000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4" t="s">
        <v>1015</v>
      </c>
      <c r="C12" s="24"/>
      <c r="D12" s="24"/>
      <c r="E12" s="24"/>
      <c r="F12" s="25" t="s">
        <v>1016</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61" t="s">
        <v>717</v>
      </c>
      <c r="C15" s="28" t="s">
        <v>1017</v>
      </c>
      <c r="D15" s="32" t="s">
        <v>719</v>
      </c>
      <c r="E15" s="28" t="s">
        <v>1018</v>
      </c>
      <c r="F15" s="28" t="s">
        <v>785</v>
      </c>
      <c r="G15" s="28" t="s">
        <v>1019</v>
      </c>
      <c r="H15" s="41">
        <v>15</v>
      </c>
      <c r="I15" s="41">
        <v>15</v>
      </c>
      <c r="J15" s="41" t="s">
        <v>5</v>
      </c>
      <c r="K15" s="135"/>
    </row>
    <row r="16" s="119" customFormat="1" ht="24" customHeight="1" spans="1:11">
      <c r="A16" s="122"/>
      <c r="B16" s="138" t="s">
        <v>729</v>
      </c>
      <c r="C16" s="28" t="s">
        <v>1020</v>
      </c>
      <c r="D16" s="32" t="s">
        <v>719</v>
      </c>
      <c r="E16" s="36">
        <v>100</v>
      </c>
      <c r="F16" s="134" t="s">
        <v>738</v>
      </c>
      <c r="G16" s="36">
        <v>100</v>
      </c>
      <c r="H16" s="41">
        <v>15</v>
      </c>
      <c r="I16" s="41">
        <v>15</v>
      </c>
      <c r="J16" s="93"/>
      <c r="K16" s="135"/>
    </row>
    <row r="17" s="119" customFormat="1" ht="27" customHeight="1" spans="1:11">
      <c r="A17" s="122"/>
      <c r="B17" s="138" t="s">
        <v>736</v>
      </c>
      <c r="C17" s="31" t="s">
        <v>988</v>
      </c>
      <c r="D17" s="123" t="s">
        <v>719</v>
      </c>
      <c r="E17" s="124">
        <v>98</v>
      </c>
      <c r="F17" s="90" t="s">
        <v>738</v>
      </c>
      <c r="G17" s="124">
        <v>100</v>
      </c>
      <c r="H17" s="41">
        <v>10</v>
      </c>
      <c r="I17" s="41">
        <v>10</v>
      </c>
      <c r="J17" s="93"/>
      <c r="K17" s="135"/>
    </row>
    <row r="18" s="119" customFormat="1" ht="27" customHeight="1" spans="1:11">
      <c r="A18" s="139"/>
      <c r="B18" s="61" t="s">
        <v>731</v>
      </c>
      <c r="C18" s="140" t="s">
        <v>929</v>
      </c>
      <c r="D18" s="34" t="s">
        <v>865</v>
      </c>
      <c r="E18" s="36">
        <v>99</v>
      </c>
      <c r="F18" s="134" t="s">
        <v>738</v>
      </c>
      <c r="G18" s="36">
        <v>99</v>
      </c>
      <c r="H18" s="41">
        <v>10</v>
      </c>
      <c r="I18" s="41">
        <v>10</v>
      </c>
      <c r="J18" s="93"/>
      <c r="K18" s="135"/>
    </row>
    <row r="19" s="119" customFormat="1" ht="27" customHeight="1" spans="1:11">
      <c r="A19" s="89" t="s">
        <v>740</v>
      </c>
      <c r="B19" s="38" t="s">
        <v>741</v>
      </c>
      <c r="C19" s="28" t="s">
        <v>1021</v>
      </c>
      <c r="D19" s="32" t="s">
        <v>719</v>
      </c>
      <c r="E19" s="33">
        <v>98</v>
      </c>
      <c r="F19" s="134" t="s">
        <v>738</v>
      </c>
      <c r="G19" s="36">
        <v>99</v>
      </c>
      <c r="H19" s="41">
        <v>6</v>
      </c>
      <c r="I19" s="41">
        <v>6</v>
      </c>
      <c r="J19" s="93"/>
      <c r="K19" s="135"/>
    </row>
    <row r="20" s="119" customFormat="1" ht="36" customHeight="1" spans="1:11">
      <c r="A20" s="91"/>
      <c r="B20" s="141" t="s">
        <v>962</v>
      </c>
      <c r="C20" s="142" t="s">
        <v>1022</v>
      </c>
      <c r="D20" s="32" t="s">
        <v>719</v>
      </c>
      <c r="E20" s="33">
        <v>300</v>
      </c>
      <c r="F20" s="134" t="s">
        <v>1023</v>
      </c>
      <c r="G20" s="36">
        <v>300</v>
      </c>
      <c r="H20" s="41">
        <v>6</v>
      </c>
      <c r="I20" s="41">
        <v>6</v>
      </c>
      <c r="J20" s="93"/>
      <c r="K20" s="135"/>
    </row>
    <row r="21" s="119" customFormat="1" ht="36" customHeight="1" spans="1:11">
      <c r="A21" s="91"/>
      <c r="B21" s="141" t="s">
        <v>809</v>
      </c>
      <c r="C21" s="142" t="s">
        <v>1024</v>
      </c>
      <c r="D21" s="32"/>
      <c r="E21" s="33" t="s">
        <v>807</v>
      </c>
      <c r="F21" s="134"/>
      <c r="G21" s="36" t="s">
        <v>807</v>
      </c>
      <c r="H21" s="41">
        <v>6</v>
      </c>
      <c r="I21" s="41">
        <v>6</v>
      </c>
      <c r="J21" s="93"/>
      <c r="K21" s="135"/>
    </row>
    <row r="22" s="119" customFormat="1" ht="36" customHeight="1" spans="1:11">
      <c r="A22" s="91"/>
      <c r="B22" s="143" t="s">
        <v>898</v>
      </c>
      <c r="C22" s="144" t="s">
        <v>1025</v>
      </c>
      <c r="D22" s="32" t="s">
        <v>719</v>
      </c>
      <c r="E22" s="33">
        <v>15</v>
      </c>
      <c r="F22" s="134" t="s">
        <v>922</v>
      </c>
      <c r="G22" s="36">
        <v>15</v>
      </c>
      <c r="H22" s="41">
        <v>6</v>
      </c>
      <c r="I22" s="41">
        <v>6</v>
      </c>
      <c r="J22" s="93"/>
      <c r="K22" s="135"/>
    </row>
    <row r="23" s="119" customFormat="1" ht="36" customHeight="1" spans="1:11">
      <c r="A23" s="125"/>
      <c r="B23" s="141"/>
      <c r="C23" s="142" t="s">
        <v>1026</v>
      </c>
      <c r="D23" s="32" t="s">
        <v>719</v>
      </c>
      <c r="E23" s="36">
        <v>5000</v>
      </c>
      <c r="F23" s="134" t="s">
        <v>1027</v>
      </c>
      <c r="G23" s="36">
        <v>6500</v>
      </c>
      <c r="H23" s="41">
        <v>6</v>
      </c>
      <c r="I23" s="41">
        <v>6</v>
      </c>
      <c r="J23" s="93"/>
      <c r="K23" s="135"/>
    </row>
    <row r="24" s="119" customFormat="1" ht="36" customHeight="1" spans="1:11">
      <c r="A24" s="38" t="s">
        <v>812</v>
      </c>
      <c r="B24" s="65" t="s">
        <v>813</v>
      </c>
      <c r="C24" s="133" t="s">
        <v>814</v>
      </c>
      <c r="D24" s="32" t="s">
        <v>719</v>
      </c>
      <c r="E24" s="36">
        <v>100</v>
      </c>
      <c r="F24" s="134" t="s">
        <v>738</v>
      </c>
      <c r="G24" s="36">
        <v>100</v>
      </c>
      <c r="H24" s="41">
        <v>10</v>
      </c>
      <c r="I24" s="31">
        <v>10</v>
      </c>
      <c r="J24" s="93"/>
      <c r="K24" s="135"/>
    </row>
    <row r="25" s="50" customFormat="1" ht="20" customHeight="1" spans="1:10">
      <c r="A25" s="39" t="s">
        <v>816</v>
      </c>
      <c r="B25" s="40"/>
      <c r="C25" s="41"/>
      <c r="D25" s="40" t="s">
        <v>5</v>
      </c>
      <c r="E25" s="40"/>
      <c r="F25" s="40" t="s">
        <v>5</v>
      </c>
      <c r="G25" s="40" t="s">
        <v>5</v>
      </c>
      <c r="H25" s="40" t="s">
        <v>5</v>
      </c>
      <c r="I25" s="40" t="s">
        <v>5</v>
      </c>
      <c r="J25" s="40" t="s">
        <v>5</v>
      </c>
    </row>
    <row r="26" ht="20" customHeight="1" spans="1:10">
      <c r="A26" s="39" t="s">
        <v>817</v>
      </c>
      <c r="B26" s="40"/>
      <c r="C26" s="41" t="s">
        <v>5</v>
      </c>
      <c r="D26" s="40" t="s">
        <v>5</v>
      </c>
      <c r="E26" s="40" t="s">
        <v>5</v>
      </c>
      <c r="F26" s="40" t="s">
        <v>5</v>
      </c>
      <c r="G26" s="40" t="s">
        <v>5</v>
      </c>
      <c r="H26" s="40">
        <v>100</v>
      </c>
      <c r="I26" s="47">
        <v>100</v>
      </c>
      <c r="J26" s="47" t="s">
        <v>818</v>
      </c>
    </row>
    <row r="27" spans="1:10">
      <c r="A27" s="42"/>
      <c r="B27" s="42"/>
      <c r="C27" s="43"/>
      <c r="D27" s="42"/>
      <c r="E27" s="42"/>
      <c r="F27" s="42"/>
      <c r="G27" s="42"/>
      <c r="H27" s="42"/>
      <c r="I27" s="42"/>
      <c r="J27" s="42"/>
    </row>
    <row r="28" spans="1:10">
      <c r="A28" s="44" t="s">
        <v>819</v>
      </c>
      <c r="B28" s="45"/>
      <c r="C28" s="45"/>
      <c r="D28" s="45"/>
      <c r="E28" s="45"/>
      <c r="F28" s="45"/>
      <c r="G28" s="45"/>
      <c r="H28" s="45"/>
      <c r="I28" s="45"/>
      <c r="J28" s="48"/>
    </row>
    <row r="29" spans="1:10">
      <c r="A29" s="44" t="s">
        <v>820</v>
      </c>
      <c r="B29" s="44"/>
      <c r="C29" s="44"/>
      <c r="D29" s="44"/>
      <c r="E29" s="44"/>
      <c r="F29" s="44"/>
      <c r="G29" s="44"/>
      <c r="H29" s="44"/>
      <c r="I29" s="44"/>
      <c r="J29" s="44"/>
    </row>
    <row r="30" spans="1:10">
      <c r="A30" s="44" t="s">
        <v>821</v>
      </c>
      <c r="B30" s="44"/>
      <c r="C30" s="44"/>
      <c r="D30" s="44"/>
      <c r="E30" s="44"/>
      <c r="F30" s="44"/>
      <c r="G30" s="44"/>
      <c r="H30" s="44"/>
      <c r="I30" s="44"/>
      <c r="J30" s="44"/>
    </row>
    <row r="31" spans="1:10">
      <c r="A31" s="44" t="s">
        <v>822</v>
      </c>
      <c r="B31" s="44"/>
      <c r="C31" s="44"/>
      <c r="D31" s="44"/>
      <c r="E31" s="44"/>
      <c r="F31" s="44"/>
      <c r="G31" s="44"/>
      <c r="H31" s="44"/>
      <c r="I31" s="44"/>
      <c r="J31" s="44"/>
    </row>
    <row r="32" spans="1:10">
      <c r="A32" s="44" t="s">
        <v>823</v>
      </c>
      <c r="B32" s="44"/>
      <c r="C32" s="44"/>
      <c r="D32" s="44"/>
      <c r="E32" s="44"/>
      <c r="F32" s="44"/>
      <c r="G32" s="44"/>
      <c r="H32" s="44"/>
      <c r="I32" s="44"/>
      <c r="J32" s="44"/>
    </row>
    <row r="33" spans="1:10">
      <c r="A33" s="44" t="s">
        <v>824</v>
      </c>
      <c r="B33" s="44"/>
      <c r="C33" s="44"/>
      <c r="D33" s="44"/>
      <c r="E33" s="44"/>
      <c r="F33" s="44"/>
      <c r="G33" s="44"/>
      <c r="H33" s="44"/>
      <c r="I33" s="44"/>
      <c r="J33" s="44"/>
    </row>
    <row r="34" spans="1:10">
      <c r="A34" s="44" t="s">
        <v>825</v>
      </c>
      <c r="B34" s="44"/>
      <c r="C34" s="44"/>
      <c r="D34" s="44"/>
      <c r="E34" s="44"/>
      <c r="F34" s="44"/>
      <c r="G34" s="44"/>
      <c r="H34" s="44"/>
      <c r="I34" s="44"/>
      <c r="J34" s="44"/>
    </row>
    <row r="35" spans="1:10">
      <c r="A35" s="42"/>
      <c r="B35" s="42"/>
      <c r="C35" s="43"/>
      <c r="D35" s="42"/>
      <c r="E35" s="42"/>
      <c r="F35" s="42"/>
      <c r="G35" s="42"/>
      <c r="H35" s="42"/>
      <c r="I35" s="42"/>
      <c r="J35" s="42"/>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3"/>
    <mergeCell ref="B22:B23"/>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36"/>
  <sheetViews>
    <sheetView zoomScaleSheetLayoutView="60" workbookViewId="0">
      <selection activeCell="B12" sqref="B12:E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875" style="4" customWidth="1"/>
    <col min="11" max="11" width="8.54166666666667" style="4"/>
    <col min="12" max="16384" width="8" style="4"/>
  </cols>
  <sheetData>
    <row r="1" s="6" customFormat="1" ht="13.5"/>
    <row r="2" s="6" customFormat="1" ht="26" customHeight="1"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1028</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663100</v>
      </c>
      <c r="E7" s="120">
        <v>663100</v>
      </c>
      <c r="F7" s="120">
        <v>663100</v>
      </c>
      <c r="G7" s="14" t="s">
        <v>47</v>
      </c>
      <c r="H7" s="20">
        <f>F7/D7</f>
        <v>1</v>
      </c>
      <c r="I7" s="14">
        <v>10</v>
      </c>
      <c r="J7" s="14"/>
    </row>
    <row r="8" s="50" customFormat="1" ht="20" customHeight="1" spans="1:10">
      <c r="A8" s="13" t="s">
        <v>5</v>
      </c>
      <c r="B8" s="14" t="s">
        <v>5</v>
      </c>
      <c r="C8" s="15" t="s">
        <v>768</v>
      </c>
      <c r="D8" s="120">
        <v>663100</v>
      </c>
      <c r="E8" s="120">
        <v>663100</v>
      </c>
      <c r="F8" s="120">
        <v>663100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1029</v>
      </c>
      <c r="C12" s="25"/>
      <c r="D12" s="25"/>
      <c r="E12" s="25"/>
      <c r="F12" s="25" t="s">
        <v>1030</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89" t="s">
        <v>717</v>
      </c>
      <c r="C15" s="28" t="s">
        <v>1031</v>
      </c>
      <c r="D15" s="123" t="s">
        <v>778</v>
      </c>
      <c r="E15" s="30">
        <v>7</v>
      </c>
      <c r="F15" s="28" t="s">
        <v>1032</v>
      </c>
      <c r="G15" s="30">
        <v>7</v>
      </c>
      <c r="H15" s="41">
        <v>6</v>
      </c>
      <c r="I15" s="41">
        <v>6</v>
      </c>
      <c r="J15" s="41" t="s">
        <v>5</v>
      </c>
      <c r="K15" s="135"/>
    </row>
    <row r="16" s="119" customFormat="1" ht="27" customHeight="1" spans="1:11">
      <c r="A16" s="122"/>
      <c r="B16" s="91"/>
      <c r="C16" s="90" t="s">
        <v>1033</v>
      </c>
      <c r="D16" s="123" t="s">
        <v>778</v>
      </c>
      <c r="E16" s="124">
        <v>53</v>
      </c>
      <c r="F16" s="90" t="s">
        <v>790</v>
      </c>
      <c r="G16" s="124">
        <v>73</v>
      </c>
      <c r="H16" s="41">
        <v>6</v>
      </c>
      <c r="I16" s="41">
        <v>6</v>
      </c>
      <c r="J16" s="136"/>
      <c r="K16" s="135"/>
    </row>
    <row r="17" s="119" customFormat="1" ht="27" customHeight="1" spans="1:11">
      <c r="A17" s="122"/>
      <c r="B17" s="91"/>
      <c r="C17" s="90" t="s">
        <v>1034</v>
      </c>
      <c r="D17" s="123" t="s">
        <v>778</v>
      </c>
      <c r="E17" s="124">
        <v>368</v>
      </c>
      <c r="F17" s="90" t="s">
        <v>931</v>
      </c>
      <c r="G17" s="90">
        <v>368</v>
      </c>
      <c r="H17" s="41">
        <v>6</v>
      </c>
      <c r="I17" s="41">
        <v>6</v>
      </c>
      <c r="J17" s="136"/>
      <c r="K17" s="135"/>
    </row>
    <row r="18" s="119" customFormat="1" ht="27" customHeight="1" spans="1:11">
      <c r="A18" s="122"/>
      <c r="B18" s="91"/>
      <c r="C18" s="90" t="s">
        <v>1035</v>
      </c>
      <c r="D18" s="123" t="s">
        <v>719</v>
      </c>
      <c r="E18" s="124">
        <v>3000</v>
      </c>
      <c r="F18" s="90" t="s">
        <v>779</v>
      </c>
      <c r="G18" s="90">
        <v>3875</v>
      </c>
      <c r="H18" s="41">
        <v>6</v>
      </c>
      <c r="I18" s="41">
        <v>6</v>
      </c>
      <c r="J18" s="136"/>
      <c r="K18" s="135"/>
    </row>
    <row r="19" s="119" customFormat="1" ht="27" customHeight="1" spans="1:11">
      <c r="A19" s="122"/>
      <c r="B19" s="91"/>
      <c r="C19" s="90" t="s">
        <v>1009</v>
      </c>
      <c r="D19" s="123" t="s">
        <v>719</v>
      </c>
      <c r="E19" s="124">
        <v>4000</v>
      </c>
      <c r="F19" s="90" t="s">
        <v>779</v>
      </c>
      <c r="G19" s="90">
        <v>4340</v>
      </c>
      <c r="H19" s="41">
        <v>6</v>
      </c>
      <c r="I19" s="41">
        <v>6</v>
      </c>
      <c r="J19" s="136"/>
      <c r="K19" s="135"/>
    </row>
    <row r="20" s="119" customFormat="1" ht="27" customHeight="1" spans="1:11">
      <c r="A20" s="122"/>
      <c r="B20" s="125"/>
      <c r="C20" s="90" t="s">
        <v>1010</v>
      </c>
      <c r="D20" s="123" t="s">
        <v>719</v>
      </c>
      <c r="E20" s="124">
        <v>700</v>
      </c>
      <c r="F20" s="90" t="s">
        <v>779</v>
      </c>
      <c r="G20" s="124">
        <v>740</v>
      </c>
      <c r="H20" s="41">
        <v>7</v>
      </c>
      <c r="I20" s="41">
        <v>7</v>
      </c>
      <c r="J20" s="136"/>
      <c r="K20" s="135"/>
    </row>
    <row r="21" s="119" customFormat="1" ht="27" customHeight="1" spans="1:11">
      <c r="A21" s="122"/>
      <c r="B21" s="38" t="s">
        <v>729</v>
      </c>
      <c r="C21" s="90" t="s">
        <v>987</v>
      </c>
      <c r="D21" s="123" t="s">
        <v>719</v>
      </c>
      <c r="E21" s="124">
        <v>98</v>
      </c>
      <c r="F21" s="90" t="s">
        <v>738</v>
      </c>
      <c r="G21" s="124">
        <v>100</v>
      </c>
      <c r="H21" s="41">
        <v>7</v>
      </c>
      <c r="I21" s="41">
        <v>7</v>
      </c>
      <c r="J21" s="93"/>
      <c r="K21" s="135"/>
    </row>
    <row r="22" s="119" customFormat="1" ht="27" customHeight="1" spans="1:11">
      <c r="A22" s="122"/>
      <c r="B22" s="38" t="s">
        <v>736</v>
      </c>
      <c r="C22" s="28" t="s">
        <v>1036</v>
      </c>
      <c r="D22" s="123" t="s">
        <v>719</v>
      </c>
      <c r="E22" s="124">
        <v>98</v>
      </c>
      <c r="F22" s="90" t="s">
        <v>738</v>
      </c>
      <c r="G22" s="124">
        <v>100</v>
      </c>
      <c r="H22" s="41">
        <v>6</v>
      </c>
      <c r="I22" s="41">
        <v>6</v>
      </c>
      <c r="J22" s="93"/>
      <c r="K22" s="135"/>
    </row>
    <row r="23" s="119" customFormat="1" ht="27" customHeight="1" spans="1:11">
      <c r="A23" s="89" t="s">
        <v>740</v>
      </c>
      <c r="B23" s="126" t="s">
        <v>962</v>
      </c>
      <c r="C23" s="127" t="s">
        <v>1037</v>
      </c>
      <c r="D23" s="123" t="s">
        <v>719</v>
      </c>
      <c r="E23" s="128">
        <v>121</v>
      </c>
      <c r="F23" s="127" t="s">
        <v>1023</v>
      </c>
      <c r="G23" s="129">
        <v>121</v>
      </c>
      <c r="H23" s="130">
        <v>10</v>
      </c>
      <c r="I23" s="130">
        <v>10</v>
      </c>
      <c r="J23" s="93"/>
      <c r="K23" s="135"/>
    </row>
    <row r="24" s="119" customFormat="1" ht="36" customHeight="1" spans="1:11">
      <c r="A24" s="91"/>
      <c r="B24" s="131" t="s">
        <v>1038</v>
      </c>
      <c r="C24" s="127" t="s">
        <v>1039</v>
      </c>
      <c r="D24" s="123" t="s">
        <v>719</v>
      </c>
      <c r="E24" s="127">
        <v>34130</v>
      </c>
      <c r="F24" s="127" t="s">
        <v>931</v>
      </c>
      <c r="G24" s="132">
        <v>34200</v>
      </c>
      <c r="H24" s="130">
        <v>10</v>
      </c>
      <c r="I24" s="130">
        <v>10</v>
      </c>
      <c r="J24" s="93"/>
      <c r="K24" s="135"/>
    </row>
    <row r="25" s="119" customFormat="1" ht="36" customHeight="1" spans="1:11">
      <c r="A25" s="125"/>
      <c r="B25" s="117" t="s">
        <v>898</v>
      </c>
      <c r="C25" s="31" t="s">
        <v>1025</v>
      </c>
      <c r="D25" s="34" t="s">
        <v>719</v>
      </c>
      <c r="E25" s="40">
        <v>5</v>
      </c>
      <c r="F25" s="40" t="s">
        <v>922</v>
      </c>
      <c r="G25" s="40">
        <v>5</v>
      </c>
      <c r="H25" s="41">
        <v>10</v>
      </c>
      <c r="I25" s="41">
        <v>10</v>
      </c>
      <c r="J25" s="93"/>
      <c r="K25" s="135"/>
    </row>
    <row r="26" s="119" customFormat="1" ht="36" customHeight="1" spans="1:11">
      <c r="A26" s="38" t="s">
        <v>812</v>
      </c>
      <c r="B26" s="65" t="s">
        <v>813</v>
      </c>
      <c r="C26" s="133" t="s">
        <v>814</v>
      </c>
      <c r="D26" s="32" t="s">
        <v>719</v>
      </c>
      <c r="E26" s="36">
        <v>100</v>
      </c>
      <c r="F26" s="134" t="s">
        <v>738</v>
      </c>
      <c r="G26" s="36">
        <v>100</v>
      </c>
      <c r="H26" s="41">
        <v>10</v>
      </c>
      <c r="I26" s="41">
        <v>9</v>
      </c>
      <c r="J26" s="137" t="s">
        <v>1040</v>
      </c>
      <c r="K26" s="135"/>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99</v>
      </c>
      <c r="J28" s="47" t="s">
        <v>818</v>
      </c>
    </row>
    <row r="29" spans="1:10">
      <c r="A29" s="42"/>
      <c r="B29" s="42"/>
      <c r="C29" s="43"/>
      <c r="D29" s="42"/>
      <c r="E29" s="42"/>
      <c r="F29" s="42"/>
      <c r="G29" s="42"/>
      <c r="H29" s="42"/>
      <c r="I29" s="42"/>
      <c r="J29" s="42"/>
    </row>
    <row r="30" s="6" customFormat="1" ht="29" customHeight="1" spans="1:10">
      <c r="A30" s="44" t="s">
        <v>819</v>
      </c>
      <c r="B30" s="45"/>
      <c r="C30" s="45"/>
      <c r="D30" s="45"/>
      <c r="E30" s="45"/>
      <c r="F30" s="45"/>
      <c r="G30" s="45"/>
      <c r="H30" s="45"/>
      <c r="I30" s="45"/>
      <c r="J30" s="48"/>
    </row>
    <row r="31" s="6" customFormat="1" ht="27" customHeight="1" spans="1:10">
      <c r="A31" s="44" t="s">
        <v>820</v>
      </c>
      <c r="B31" s="44"/>
      <c r="C31" s="44"/>
      <c r="D31" s="44"/>
      <c r="E31" s="44"/>
      <c r="F31" s="44"/>
      <c r="G31" s="44"/>
      <c r="H31" s="44"/>
      <c r="I31" s="44"/>
      <c r="J31" s="44"/>
    </row>
    <row r="32" s="6" customFormat="1" ht="19" customHeight="1" spans="1:10">
      <c r="A32" s="44" t="s">
        <v>821</v>
      </c>
      <c r="B32" s="44"/>
      <c r="C32" s="44"/>
      <c r="D32" s="44"/>
      <c r="E32" s="44"/>
      <c r="F32" s="44"/>
      <c r="G32" s="44"/>
      <c r="H32" s="44"/>
      <c r="I32" s="44"/>
      <c r="J32" s="44"/>
    </row>
    <row r="33" s="6" customFormat="1" ht="18" customHeight="1" spans="1:10">
      <c r="A33" s="44" t="s">
        <v>822</v>
      </c>
      <c r="B33" s="44"/>
      <c r="C33" s="44"/>
      <c r="D33" s="44"/>
      <c r="E33" s="44"/>
      <c r="F33" s="44"/>
      <c r="G33" s="44"/>
      <c r="H33" s="44"/>
      <c r="I33" s="44"/>
      <c r="J33" s="44"/>
    </row>
    <row r="34" s="6" customFormat="1" ht="18" customHeight="1" spans="1:10">
      <c r="A34" s="44" t="s">
        <v>823</v>
      </c>
      <c r="B34" s="44"/>
      <c r="C34" s="44"/>
      <c r="D34" s="44"/>
      <c r="E34" s="44"/>
      <c r="F34" s="44"/>
      <c r="G34" s="44"/>
      <c r="H34" s="44"/>
      <c r="I34" s="44"/>
      <c r="J34" s="44"/>
    </row>
    <row r="35" s="6" customFormat="1" ht="18" customHeight="1" spans="1:10">
      <c r="A35" s="44" t="s">
        <v>824</v>
      </c>
      <c r="B35" s="44"/>
      <c r="C35" s="44"/>
      <c r="D35" s="44"/>
      <c r="E35" s="44"/>
      <c r="F35" s="44"/>
      <c r="G35" s="44"/>
      <c r="H35" s="44"/>
      <c r="I35" s="44"/>
      <c r="J35" s="44"/>
    </row>
    <row r="36" s="6" customFormat="1" ht="24" customHeight="1" spans="1:10">
      <c r="A36" s="44" t="s">
        <v>825</v>
      </c>
      <c r="B36" s="44"/>
      <c r="C36" s="44"/>
      <c r="D36" s="44"/>
      <c r="E36" s="44"/>
      <c r="F36" s="44"/>
      <c r="G36" s="44"/>
      <c r="H36" s="44"/>
      <c r="I36" s="44"/>
      <c r="J36" s="44"/>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B15:B20"/>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8"/>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1041</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v>96900</v>
      </c>
      <c r="E7" s="109">
        <v>96900</v>
      </c>
      <c r="F7" s="109">
        <v>96900</v>
      </c>
      <c r="G7" s="14" t="s">
        <v>47</v>
      </c>
      <c r="H7" s="20">
        <f>F7/D7</f>
        <v>1</v>
      </c>
      <c r="I7" s="14">
        <v>10</v>
      </c>
      <c r="J7" s="14"/>
    </row>
    <row r="8" s="50" customFormat="1" ht="20" customHeight="1" spans="1:10">
      <c r="A8" s="13" t="s">
        <v>5</v>
      </c>
      <c r="B8" s="14" t="s">
        <v>5</v>
      </c>
      <c r="C8" s="15" t="s">
        <v>768</v>
      </c>
      <c r="D8" s="109">
        <v>96900</v>
      </c>
      <c r="E8" s="109">
        <v>96900</v>
      </c>
      <c r="F8" s="109">
        <v>96900</v>
      </c>
      <c r="G8" s="14" t="s">
        <v>588</v>
      </c>
      <c r="H8" s="20">
        <f>F8/D8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1042</v>
      </c>
      <c r="C12" s="25"/>
      <c r="D12" s="25"/>
      <c r="E12" s="25"/>
      <c r="F12" s="25" t="s">
        <v>1043</v>
      </c>
      <c r="G12" s="25"/>
      <c r="H12" s="25"/>
      <c r="I12" s="25"/>
      <c r="J12" s="25"/>
    </row>
    <row r="13" ht="34"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ht="30" customHeight="1" spans="1:10">
      <c r="A16" s="26" t="s">
        <v>716</v>
      </c>
      <c r="B16" s="69" t="s">
        <v>717</v>
      </c>
      <c r="C16" s="71" t="s">
        <v>1044</v>
      </c>
      <c r="D16" s="34" t="s">
        <v>778</v>
      </c>
      <c r="E16" s="40">
        <v>50</v>
      </c>
      <c r="F16" s="40" t="s">
        <v>907</v>
      </c>
      <c r="G16" s="40">
        <v>50</v>
      </c>
      <c r="H16" s="40">
        <v>5</v>
      </c>
      <c r="I16" s="40">
        <v>5</v>
      </c>
      <c r="J16" s="40" t="s">
        <v>5</v>
      </c>
    </row>
    <row r="17" ht="30" customHeight="1" spans="1:10">
      <c r="A17" s="26"/>
      <c r="B17" s="70"/>
      <c r="C17" s="71" t="s">
        <v>1045</v>
      </c>
      <c r="D17" s="34" t="s">
        <v>719</v>
      </c>
      <c r="E17" s="40">
        <v>1</v>
      </c>
      <c r="F17" s="40" t="s">
        <v>720</v>
      </c>
      <c r="G17" s="40">
        <v>1</v>
      </c>
      <c r="H17" s="40">
        <v>5</v>
      </c>
      <c r="I17" s="40">
        <v>5</v>
      </c>
      <c r="J17" s="40" t="s">
        <v>5</v>
      </c>
    </row>
    <row r="18" ht="20" customHeight="1" spans="1:10">
      <c r="A18" s="26"/>
      <c r="B18" s="69" t="s">
        <v>729</v>
      </c>
      <c r="C18" s="71" t="s">
        <v>864</v>
      </c>
      <c r="D18" s="34" t="s">
        <v>865</v>
      </c>
      <c r="E18" s="40">
        <v>0</v>
      </c>
      <c r="F18" s="40" t="s">
        <v>738</v>
      </c>
      <c r="G18" s="40">
        <v>0</v>
      </c>
      <c r="H18" s="40">
        <v>5</v>
      </c>
      <c r="I18" s="40">
        <v>5</v>
      </c>
      <c r="J18" s="40" t="s">
        <v>5</v>
      </c>
    </row>
    <row r="19" ht="20" customHeight="1" spans="1:10">
      <c r="A19" s="26"/>
      <c r="B19" s="69"/>
      <c r="C19" s="71" t="s">
        <v>911</v>
      </c>
      <c r="D19" s="34" t="s">
        <v>719</v>
      </c>
      <c r="E19" s="40">
        <v>50</v>
      </c>
      <c r="F19" s="40" t="s">
        <v>912</v>
      </c>
      <c r="G19" s="58">
        <v>50</v>
      </c>
      <c r="H19" s="40">
        <v>5</v>
      </c>
      <c r="I19" s="40">
        <v>5</v>
      </c>
      <c r="J19" s="40"/>
    </row>
    <row r="20" ht="20" customHeight="1" spans="1:10">
      <c r="A20" s="26"/>
      <c r="B20" s="70"/>
      <c r="C20" s="71" t="s">
        <v>866</v>
      </c>
      <c r="D20" s="34" t="s">
        <v>719</v>
      </c>
      <c r="E20" s="40">
        <v>100</v>
      </c>
      <c r="F20" s="40" t="s">
        <v>738</v>
      </c>
      <c r="G20" s="58">
        <v>100</v>
      </c>
      <c r="H20" s="40">
        <v>6</v>
      </c>
      <c r="I20" s="40">
        <v>5</v>
      </c>
      <c r="J20" s="40" t="s">
        <v>5</v>
      </c>
    </row>
    <row r="21" ht="20" customHeight="1" spans="1:10">
      <c r="A21" s="26"/>
      <c r="B21" s="69" t="s">
        <v>736</v>
      </c>
      <c r="C21" s="71" t="s">
        <v>914</v>
      </c>
      <c r="D21" s="34" t="s">
        <v>719</v>
      </c>
      <c r="E21" s="40">
        <v>100</v>
      </c>
      <c r="F21" s="40" t="s">
        <v>738</v>
      </c>
      <c r="G21" s="58">
        <v>100</v>
      </c>
      <c r="H21" s="40">
        <v>7</v>
      </c>
      <c r="I21" s="40">
        <v>7</v>
      </c>
      <c r="J21" s="40" t="s">
        <v>5</v>
      </c>
    </row>
    <row r="22" ht="20" customHeight="1" spans="1:10">
      <c r="A22" s="26"/>
      <c r="B22" s="70"/>
      <c r="C22" s="71" t="s">
        <v>867</v>
      </c>
      <c r="D22" s="34" t="s">
        <v>719</v>
      </c>
      <c r="E22" s="40">
        <v>100</v>
      </c>
      <c r="F22" s="40" t="s">
        <v>738</v>
      </c>
      <c r="G22" s="58">
        <v>100</v>
      </c>
      <c r="H22" s="40">
        <v>7</v>
      </c>
      <c r="I22" s="40">
        <v>7</v>
      </c>
      <c r="J22" s="40"/>
    </row>
    <row r="23" ht="20" customHeight="1" spans="1:10">
      <c r="A23" s="37"/>
      <c r="B23" s="70" t="s">
        <v>731</v>
      </c>
      <c r="C23" s="71" t="s">
        <v>1046</v>
      </c>
      <c r="D23" s="34" t="s">
        <v>865</v>
      </c>
      <c r="E23" s="40">
        <v>100</v>
      </c>
      <c r="F23" s="40" t="s">
        <v>738</v>
      </c>
      <c r="G23" s="58">
        <v>100</v>
      </c>
      <c r="H23" s="40">
        <v>10</v>
      </c>
      <c r="I23" s="40">
        <v>9</v>
      </c>
      <c r="J23" s="40"/>
    </row>
    <row r="24" ht="20" customHeight="1" spans="1:10">
      <c r="A24" s="26" t="s">
        <v>740</v>
      </c>
      <c r="B24" s="69" t="s">
        <v>741</v>
      </c>
      <c r="C24" s="71" t="s">
        <v>913</v>
      </c>
      <c r="D24" s="34" t="s">
        <v>719</v>
      </c>
      <c r="E24" s="40">
        <v>100</v>
      </c>
      <c r="F24" s="40" t="s">
        <v>738</v>
      </c>
      <c r="G24" s="58">
        <v>100</v>
      </c>
      <c r="H24" s="40">
        <v>10</v>
      </c>
      <c r="I24" s="40">
        <v>9</v>
      </c>
      <c r="J24" s="40"/>
    </row>
    <row r="25" ht="20" customHeight="1" spans="1:10">
      <c r="A25" s="26"/>
      <c r="B25" s="70"/>
      <c r="C25" s="71" t="s">
        <v>920</v>
      </c>
      <c r="D25" s="34" t="s">
        <v>719</v>
      </c>
      <c r="E25" s="40">
        <v>25</v>
      </c>
      <c r="F25" s="40" t="s">
        <v>790</v>
      </c>
      <c r="G25" s="40">
        <v>37</v>
      </c>
      <c r="H25" s="40">
        <v>10</v>
      </c>
      <c r="I25" s="40">
        <v>10</v>
      </c>
      <c r="J25" s="40"/>
    </row>
    <row r="26" ht="30" customHeight="1" spans="1:10">
      <c r="A26" s="37"/>
      <c r="B26" s="117" t="s">
        <v>898</v>
      </c>
      <c r="C26" s="31" t="s">
        <v>921</v>
      </c>
      <c r="D26" s="34" t="s">
        <v>719</v>
      </c>
      <c r="E26" s="40">
        <v>5</v>
      </c>
      <c r="F26" s="40" t="s">
        <v>922</v>
      </c>
      <c r="G26" s="40">
        <v>5</v>
      </c>
      <c r="H26" s="40">
        <v>10</v>
      </c>
      <c r="I26" s="40">
        <v>10</v>
      </c>
      <c r="J26" s="40"/>
    </row>
    <row r="27" ht="30" customHeight="1" spans="1:10">
      <c r="A27" s="37" t="s">
        <v>747</v>
      </c>
      <c r="B27" s="70" t="s">
        <v>747</v>
      </c>
      <c r="C27" s="71" t="s">
        <v>872</v>
      </c>
      <c r="D27" s="34" t="s">
        <v>719</v>
      </c>
      <c r="E27" s="40">
        <v>99</v>
      </c>
      <c r="F27" s="40" t="s">
        <v>738</v>
      </c>
      <c r="G27" s="58">
        <v>99</v>
      </c>
      <c r="H27" s="40">
        <v>10</v>
      </c>
      <c r="I27" s="40">
        <v>10</v>
      </c>
      <c r="J27" s="40"/>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97</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row r="38" spans="1:10">
      <c r="A38" s="42"/>
      <c r="B38" s="42"/>
      <c r="C38" s="43"/>
      <c r="D38" s="42"/>
      <c r="E38" s="42"/>
      <c r="F38" s="42"/>
      <c r="G38" s="42"/>
      <c r="H38" s="42"/>
      <c r="I38" s="42"/>
      <c r="J38"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20"/>
    <mergeCell ref="B21:B22"/>
    <mergeCell ref="B24:B25"/>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1047</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v>50000</v>
      </c>
      <c r="E7" s="109">
        <v>50000</v>
      </c>
      <c r="F7" s="109">
        <v>50000</v>
      </c>
      <c r="G7" s="14" t="s">
        <v>47</v>
      </c>
      <c r="H7" s="20">
        <f>F7/D7</f>
        <v>1</v>
      </c>
      <c r="I7" s="14">
        <v>10</v>
      </c>
      <c r="J7" s="14"/>
    </row>
    <row r="8" s="50" customFormat="1" ht="20" customHeight="1" spans="1:10">
      <c r="A8" s="13" t="s">
        <v>5</v>
      </c>
      <c r="B8" s="14" t="s">
        <v>5</v>
      </c>
      <c r="C8" s="15" t="s">
        <v>768</v>
      </c>
      <c r="D8" s="109">
        <v>50000</v>
      </c>
      <c r="E8" s="109">
        <v>50000</v>
      </c>
      <c r="F8" s="109">
        <v>50000</v>
      </c>
      <c r="G8" s="14" t="s">
        <v>588</v>
      </c>
      <c r="H8" s="20">
        <f>F8/D8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1048</v>
      </c>
      <c r="C12" s="25"/>
      <c r="D12" s="25"/>
      <c r="E12" s="25"/>
      <c r="F12" s="25" t="s">
        <v>1049</v>
      </c>
      <c r="G12" s="25"/>
      <c r="H12" s="25"/>
      <c r="I12" s="25"/>
      <c r="J12" s="25"/>
    </row>
    <row r="13" ht="34"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ht="30" customHeight="1" spans="1:10">
      <c r="A16" s="26" t="s">
        <v>716</v>
      </c>
      <c r="B16" s="69" t="s">
        <v>717</v>
      </c>
      <c r="C16" s="28" t="s">
        <v>1050</v>
      </c>
      <c r="D16" s="34" t="s">
        <v>778</v>
      </c>
      <c r="E16" s="362" t="s">
        <v>873</v>
      </c>
      <c r="F16" s="28" t="s">
        <v>785</v>
      </c>
      <c r="G16" s="40">
        <v>100</v>
      </c>
      <c r="H16" s="40">
        <v>6</v>
      </c>
      <c r="I16" s="40">
        <v>6</v>
      </c>
      <c r="J16" s="40" t="s">
        <v>5</v>
      </c>
    </row>
    <row r="17" ht="20" customHeight="1" spans="1:10">
      <c r="A17" s="108"/>
      <c r="B17" s="102" t="s">
        <v>729</v>
      </c>
      <c r="C17" s="71" t="s">
        <v>864</v>
      </c>
      <c r="D17" s="34" t="s">
        <v>865</v>
      </c>
      <c r="E17" s="40">
        <v>0</v>
      </c>
      <c r="F17" s="40" t="s">
        <v>738</v>
      </c>
      <c r="G17" s="40">
        <v>0</v>
      </c>
      <c r="H17" s="40">
        <v>7</v>
      </c>
      <c r="I17" s="40">
        <v>7</v>
      </c>
      <c r="J17" s="40" t="s">
        <v>5</v>
      </c>
    </row>
    <row r="18" ht="20" customHeight="1" spans="1:10">
      <c r="A18" s="108"/>
      <c r="B18" s="102"/>
      <c r="C18" s="71" t="s">
        <v>913</v>
      </c>
      <c r="D18" s="34" t="s">
        <v>719</v>
      </c>
      <c r="E18" s="40">
        <v>100</v>
      </c>
      <c r="F18" s="40" t="s">
        <v>738</v>
      </c>
      <c r="G18" s="58">
        <v>100</v>
      </c>
      <c r="H18" s="40">
        <v>7</v>
      </c>
      <c r="I18" s="40">
        <v>7</v>
      </c>
      <c r="J18" s="40"/>
    </row>
    <row r="19" ht="20" customHeight="1" spans="1:10">
      <c r="A19" s="26"/>
      <c r="B19" s="69" t="s">
        <v>736</v>
      </c>
      <c r="C19" s="71" t="s">
        <v>914</v>
      </c>
      <c r="D19" s="34" t="s">
        <v>719</v>
      </c>
      <c r="E19" s="40">
        <v>100</v>
      </c>
      <c r="F19" s="40" t="s">
        <v>738</v>
      </c>
      <c r="G19" s="58">
        <v>100</v>
      </c>
      <c r="H19" s="40">
        <v>10</v>
      </c>
      <c r="I19" s="40">
        <v>10</v>
      </c>
      <c r="J19" s="40" t="s">
        <v>5</v>
      </c>
    </row>
    <row r="20" ht="20" customHeight="1" spans="1:10">
      <c r="A20" s="26"/>
      <c r="B20" s="70"/>
      <c r="C20" s="71" t="s">
        <v>867</v>
      </c>
      <c r="D20" s="34" t="s">
        <v>719</v>
      </c>
      <c r="E20" s="40">
        <v>100</v>
      </c>
      <c r="F20" s="40" t="s">
        <v>738</v>
      </c>
      <c r="G20" s="58">
        <v>100</v>
      </c>
      <c r="H20" s="40">
        <v>10</v>
      </c>
      <c r="I20" s="40">
        <v>10</v>
      </c>
      <c r="J20" s="40"/>
    </row>
    <row r="21" ht="20" customHeight="1" spans="1:10">
      <c r="A21" s="37"/>
      <c r="B21" s="70" t="s">
        <v>731</v>
      </c>
      <c r="C21" s="71" t="s">
        <v>1046</v>
      </c>
      <c r="D21" s="34" t="s">
        <v>865</v>
      </c>
      <c r="E21" s="40">
        <v>100</v>
      </c>
      <c r="F21" s="40" t="s">
        <v>738</v>
      </c>
      <c r="G21" s="58">
        <v>100</v>
      </c>
      <c r="H21" s="40">
        <v>10</v>
      </c>
      <c r="I21" s="40">
        <v>10</v>
      </c>
      <c r="J21" s="40"/>
    </row>
    <row r="22" ht="20" customHeight="1" spans="1:10">
      <c r="A22" s="26" t="s">
        <v>740</v>
      </c>
      <c r="B22" s="69" t="s">
        <v>741</v>
      </c>
      <c r="C22" s="71" t="s">
        <v>913</v>
      </c>
      <c r="D22" s="34" t="s">
        <v>719</v>
      </c>
      <c r="E22" s="40">
        <v>100</v>
      </c>
      <c r="F22" s="40" t="s">
        <v>738</v>
      </c>
      <c r="G22" s="58">
        <v>100</v>
      </c>
      <c r="H22" s="40">
        <v>10</v>
      </c>
      <c r="I22" s="40">
        <v>10</v>
      </c>
      <c r="J22" s="40"/>
    </row>
    <row r="23" ht="20" customHeight="1" spans="1:10">
      <c r="A23" s="26"/>
      <c r="B23" s="70"/>
      <c r="C23" s="71" t="s">
        <v>920</v>
      </c>
      <c r="D23" s="34" t="s">
        <v>719</v>
      </c>
      <c r="E23" s="40">
        <v>25</v>
      </c>
      <c r="F23" s="40" t="s">
        <v>790</v>
      </c>
      <c r="G23" s="40">
        <v>37</v>
      </c>
      <c r="H23" s="40">
        <v>10</v>
      </c>
      <c r="I23" s="40">
        <v>10</v>
      </c>
      <c r="J23" s="40"/>
    </row>
    <row r="24" ht="30" customHeight="1" spans="1:10">
      <c r="A24" s="37"/>
      <c r="B24" s="70" t="s">
        <v>809</v>
      </c>
      <c r="C24" s="71" t="s">
        <v>1051</v>
      </c>
      <c r="D24" s="34"/>
      <c r="E24" s="40" t="s">
        <v>807</v>
      </c>
      <c r="F24" s="40"/>
      <c r="G24" s="58" t="s">
        <v>807</v>
      </c>
      <c r="H24" s="40">
        <v>10</v>
      </c>
      <c r="I24" s="40">
        <v>10</v>
      </c>
      <c r="J24" s="40"/>
    </row>
    <row r="25" ht="30" customHeight="1" spans="1:10">
      <c r="A25" s="37" t="s">
        <v>747</v>
      </c>
      <c r="B25" s="70" t="s">
        <v>747</v>
      </c>
      <c r="C25" s="71" t="s">
        <v>872</v>
      </c>
      <c r="D25" s="34" t="s">
        <v>719</v>
      </c>
      <c r="E25" s="40">
        <v>99</v>
      </c>
      <c r="F25" s="40" t="s">
        <v>738</v>
      </c>
      <c r="G25" s="58">
        <v>99</v>
      </c>
      <c r="H25" s="40">
        <v>10</v>
      </c>
      <c r="I25" s="40">
        <v>10</v>
      </c>
      <c r="J25" s="40"/>
    </row>
    <row r="26" s="50" customFormat="1" ht="20" customHeight="1" spans="1:10">
      <c r="A26" s="39" t="s">
        <v>816</v>
      </c>
      <c r="B26" s="40"/>
      <c r="C26" s="41"/>
      <c r="D26" s="40" t="s">
        <v>5</v>
      </c>
      <c r="E26" s="40"/>
      <c r="F26" s="40" t="s">
        <v>5</v>
      </c>
      <c r="G26" s="40" t="s">
        <v>5</v>
      </c>
      <c r="H26" s="40" t="s">
        <v>5</v>
      </c>
      <c r="I26" s="40" t="s">
        <v>5</v>
      </c>
      <c r="J26" s="40" t="s">
        <v>5</v>
      </c>
    </row>
    <row r="27" ht="20" customHeight="1" spans="1:10">
      <c r="A27" s="39" t="s">
        <v>817</v>
      </c>
      <c r="B27" s="40"/>
      <c r="C27" s="41" t="s">
        <v>5</v>
      </c>
      <c r="D27" s="40" t="s">
        <v>5</v>
      </c>
      <c r="E27" s="40" t="s">
        <v>5</v>
      </c>
      <c r="F27" s="40" t="s">
        <v>5</v>
      </c>
      <c r="G27" s="40" t="s">
        <v>5</v>
      </c>
      <c r="H27" s="40">
        <v>100</v>
      </c>
      <c r="I27" s="47">
        <v>100</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6:C26"/>
    <mergeCell ref="D26:J26"/>
    <mergeCell ref="A27:G27"/>
    <mergeCell ref="A30:J30"/>
    <mergeCell ref="A31:J31"/>
    <mergeCell ref="A32:J32"/>
    <mergeCell ref="A33:J33"/>
    <mergeCell ref="A34:J34"/>
    <mergeCell ref="A35:J35"/>
    <mergeCell ref="A11:A13"/>
    <mergeCell ref="A16:A21"/>
    <mergeCell ref="A22:A24"/>
    <mergeCell ref="B17:B18"/>
    <mergeCell ref="B19:B20"/>
    <mergeCell ref="B22:B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6"/>
  <sheetViews>
    <sheetView tabSelected="1" zoomScaleSheetLayoutView="60" workbookViewId="0">
      <selection activeCell="I16" sqref="I16"/>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1052</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50000</v>
      </c>
      <c r="F7" s="109">
        <v>50000</v>
      </c>
      <c r="G7" s="14" t="s">
        <v>47</v>
      </c>
      <c r="H7" s="20">
        <f>F7/E7</f>
        <v>1</v>
      </c>
      <c r="I7" s="14">
        <v>10</v>
      </c>
      <c r="J7" s="14"/>
    </row>
    <row r="8" s="50" customFormat="1" ht="20" customHeight="1" spans="1:10">
      <c r="A8" s="13" t="s">
        <v>5</v>
      </c>
      <c r="B8" s="14" t="s">
        <v>5</v>
      </c>
      <c r="C8" s="15" t="s">
        <v>768</v>
      </c>
      <c r="D8" s="109"/>
      <c r="E8" s="109">
        <v>50000</v>
      </c>
      <c r="F8" s="109">
        <v>50000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1053</v>
      </c>
      <c r="C12" s="25"/>
      <c r="D12" s="25"/>
      <c r="E12" s="25"/>
      <c r="F12" s="25" t="s">
        <v>1054</v>
      </c>
      <c r="G12" s="25"/>
      <c r="H12" s="25"/>
      <c r="I12" s="25"/>
      <c r="J12" s="25"/>
    </row>
    <row r="13" ht="65"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110" t="s">
        <v>716</v>
      </c>
      <c r="B16" s="111" t="s">
        <v>717</v>
      </c>
      <c r="C16" s="41" t="s">
        <v>1055</v>
      </c>
      <c r="D16" s="65" t="s">
        <v>719</v>
      </c>
      <c r="E16" s="41">
        <v>5000</v>
      </c>
      <c r="F16" s="41" t="s">
        <v>779</v>
      </c>
      <c r="G16" s="41">
        <v>5000</v>
      </c>
      <c r="H16" s="41">
        <v>7</v>
      </c>
      <c r="I16" s="41">
        <v>7</v>
      </c>
      <c r="J16" s="40" t="s">
        <v>5</v>
      </c>
    </row>
    <row r="17" ht="20" customHeight="1" spans="1:10">
      <c r="A17" s="110"/>
      <c r="B17" s="65"/>
      <c r="C17" s="41" t="s">
        <v>1045</v>
      </c>
      <c r="D17" s="65" t="s">
        <v>719</v>
      </c>
      <c r="E17" s="41">
        <v>1</v>
      </c>
      <c r="F17" s="41" t="s">
        <v>720</v>
      </c>
      <c r="G17" s="41">
        <v>1</v>
      </c>
      <c r="H17" s="41">
        <v>7</v>
      </c>
      <c r="I17" s="41">
        <v>7</v>
      </c>
      <c r="J17" s="40" t="s">
        <v>5</v>
      </c>
    </row>
    <row r="18" ht="20" customHeight="1" spans="1:10">
      <c r="A18" s="110"/>
      <c r="B18" s="111" t="s">
        <v>729</v>
      </c>
      <c r="C18" s="41" t="s">
        <v>864</v>
      </c>
      <c r="D18" s="65" t="s">
        <v>865</v>
      </c>
      <c r="E18" s="41">
        <v>0</v>
      </c>
      <c r="F18" s="41" t="s">
        <v>738</v>
      </c>
      <c r="G18" s="41">
        <v>0</v>
      </c>
      <c r="H18" s="41">
        <v>7</v>
      </c>
      <c r="I18" s="41">
        <v>7</v>
      </c>
      <c r="J18" s="40" t="s">
        <v>5</v>
      </c>
    </row>
    <row r="19" ht="20" customHeight="1" spans="1:10">
      <c r="A19" s="110"/>
      <c r="B19" s="65"/>
      <c r="C19" s="41" t="s">
        <v>866</v>
      </c>
      <c r="D19" s="65" t="s">
        <v>719</v>
      </c>
      <c r="E19" s="41">
        <v>100</v>
      </c>
      <c r="F19" s="41" t="s">
        <v>738</v>
      </c>
      <c r="G19" s="112">
        <v>100</v>
      </c>
      <c r="H19" s="41">
        <v>7</v>
      </c>
      <c r="I19" s="41">
        <v>7</v>
      </c>
      <c r="J19" s="40" t="s">
        <v>5</v>
      </c>
    </row>
    <row r="20" ht="20" customHeight="1" spans="1:10">
      <c r="A20" s="110"/>
      <c r="B20" s="111" t="s">
        <v>736</v>
      </c>
      <c r="C20" s="41" t="s">
        <v>914</v>
      </c>
      <c r="D20" s="65" t="s">
        <v>719</v>
      </c>
      <c r="E20" s="41">
        <v>100</v>
      </c>
      <c r="F20" s="41" t="s">
        <v>738</v>
      </c>
      <c r="G20" s="112">
        <v>100</v>
      </c>
      <c r="H20" s="41">
        <v>7</v>
      </c>
      <c r="I20" s="41">
        <v>7</v>
      </c>
      <c r="J20" s="40"/>
    </row>
    <row r="21" ht="20" customHeight="1" spans="1:10">
      <c r="A21" s="110"/>
      <c r="B21" s="65"/>
      <c r="C21" s="41" t="s">
        <v>867</v>
      </c>
      <c r="D21" s="65" t="s">
        <v>719</v>
      </c>
      <c r="E21" s="41">
        <v>100</v>
      </c>
      <c r="F21" s="41" t="s">
        <v>738</v>
      </c>
      <c r="G21" s="112">
        <v>100</v>
      </c>
      <c r="H21" s="41">
        <v>7</v>
      </c>
      <c r="I21" s="41">
        <v>7</v>
      </c>
      <c r="J21" s="40"/>
    </row>
    <row r="22" ht="20" customHeight="1" spans="1:10">
      <c r="A22" s="64"/>
      <c r="B22" s="65" t="s">
        <v>731</v>
      </c>
      <c r="C22" s="41" t="s">
        <v>1056</v>
      </c>
      <c r="D22" s="65" t="s">
        <v>778</v>
      </c>
      <c r="E22" s="41">
        <v>94</v>
      </c>
      <c r="F22" s="41" t="s">
        <v>793</v>
      </c>
      <c r="G22" s="112">
        <v>94</v>
      </c>
      <c r="H22" s="41">
        <v>8</v>
      </c>
      <c r="I22" s="41">
        <v>8</v>
      </c>
      <c r="J22" s="40"/>
    </row>
    <row r="23" ht="20" customHeight="1" spans="1:10">
      <c r="A23" s="110" t="s">
        <v>740</v>
      </c>
      <c r="B23" s="111" t="s">
        <v>741</v>
      </c>
      <c r="C23" s="41" t="s">
        <v>913</v>
      </c>
      <c r="D23" s="65" t="s">
        <v>719</v>
      </c>
      <c r="E23" s="41">
        <v>100</v>
      </c>
      <c r="F23" s="41" t="s">
        <v>738</v>
      </c>
      <c r="G23" s="112">
        <v>100</v>
      </c>
      <c r="H23" s="41">
        <v>10</v>
      </c>
      <c r="I23" s="41">
        <v>10</v>
      </c>
      <c r="J23" s="40"/>
    </row>
    <row r="24" ht="20" customHeight="1" spans="1:10">
      <c r="A24" s="64"/>
      <c r="B24" s="65"/>
      <c r="C24" s="41" t="s">
        <v>920</v>
      </c>
      <c r="D24" s="65" t="s">
        <v>719</v>
      </c>
      <c r="E24" s="41">
        <v>319</v>
      </c>
      <c r="F24" s="41" t="s">
        <v>931</v>
      </c>
      <c r="G24" s="41">
        <v>319</v>
      </c>
      <c r="H24" s="41">
        <v>10</v>
      </c>
      <c r="I24" s="41">
        <v>10</v>
      </c>
      <c r="J24" s="40"/>
    </row>
    <row r="25" ht="31" customHeight="1" spans="1:10">
      <c r="A25" s="64"/>
      <c r="B25" s="65" t="s">
        <v>898</v>
      </c>
      <c r="C25" s="41" t="s">
        <v>961</v>
      </c>
      <c r="D25" s="65"/>
      <c r="E25" s="41" t="s">
        <v>743</v>
      </c>
      <c r="F25" s="41"/>
      <c r="G25" s="112" t="s">
        <v>743</v>
      </c>
      <c r="H25" s="41">
        <v>10</v>
      </c>
      <c r="I25" s="41">
        <v>10</v>
      </c>
      <c r="J25" s="40"/>
    </row>
    <row r="26" ht="31" customHeight="1" spans="1:10">
      <c r="A26" s="64" t="s">
        <v>747</v>
      </c>
      <c r="B26" s="65" t="s">
        <v>747</v>
      </c>
      <c r="C26" s="41" t="s">
        <v>1057</v>
      </c>
      <c r="D26" s="65" t="s">
        <v>719</v>
      </c>
      <c r="E26" s="41">
        <v>99</v>
      </c>
      <c r="F26" s="41" t="s">
        <v>738</v>
      </c>
      <c r="G26" s="112">
        <v>99</v>
      </c>
      <c r="H26" s="41">
        <v>10</v>
      </c>
      <c r="I26" s="41">
        <v>10</v>
      </c>
      <c r="J26" s="40"/>
    </row>
    <row r="27" s="50" customFormat="1" ht="20" customHeight="1" spans="1:10">
      <c r="A27" s="39" t="s">
        <v>816</v>
      </c>
      <c r="B27" s="40"/>
      <c r="C27" s="41"/>
      <c r="D27" s="40" t="s">
        <v>5</v>
      </c>
      <c r="E27" s="40"/>
      <c r="F27" s="40" t="s">
        <v>5</v>
      </c>
      <c r="G27" s="40" t="s">
        <v>5</v>
      </c>
      <c r="H27" s="40" t="s">
        <v>5</v>
      </c>
      <c r="I27" s="40" t="s">
        <v>5</v>
      </c>
      <c r="J27" s="40" t="s">
        <v>5</v>
      </c>
    </row>
    <row r="28" s="4" customFormat="1"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2"/>
    <mergeCell ref="A23:A24"/>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92"/>
  <sheetViews>
    <sheetView zoomScaleSheetLayoutView="60" workbookViewId="0">
      <selection activeCell="D31" sqref="D31"/>
    </sheetView>
  </sheetViews>
  <sheetFormatPr defaultColWidth="8" defaultRowHeight="12.75"/>
  <cols>
    <col min="1" max="3" width="3.25" style="4" customWidth="1"/>
    <col min="4" max="4" width="32.75" style="4" customWidth="1"/>
    <col min="5" max="10" width="18.75" style="4" customWidth="1"/>
    <col min="11" max="11" width="8.54166666666667" style="4"/>
    <col min="12" max="16384" width="8" style="4"/>
  </cols>
  <sheetData>
    <row r="1" ht="27" spans="1:10">
      <c r="A1" s="313" t="s">
        <v>292</v>
      </c>
      <c r="B1" s="313"/>
      <c r="C1" s="313"/>
      <c r="D1" s="313"/>
      <c r="E1" s="313"/>
      <c r="F1" s="313" t="s">
        <v>292</v>
      </c>
      <c r="G1" s="313"/>
      <c r="H1" s="313"/>
      <c r="I1" s="313"/>
      <c r="J1" s="313"/>
    </row>
    <row r="2" ht="14.25" spans="10:10">
      <c r="J2" s="338" t="s">
        <v>293</v>
      </c>
    </row>
    <row r="3" ht="14.25" spans="1:10">
      <c r="A3" s="329" t="s">
        <v>2</v>
      </c>
      <c r="J3" s="338" t="s">
        <v>3</v>
      </c>
    </row>
    <row r="4" ht="20" customHeight="1" spans="1:10">
      <c r="A4" s="358" t="s">
        <v>7</v>
      </c>
      <c r="B4" s="359" t="s">
        <v>5</v>
      </c>
      <c r="C4" s="359" t="s">
        <v>5</v>
      </c>
      <c r="D4" s="359" t="s">
        <v>5</v>
      </c>
      <c r="E4" s="331" t="s">
        <v>100</v>
      </c>
      <c r="F4" s="331" t="s">
        <v>294</v>
      </c>
      <c r="G4" s="331" t="s">
        <v>295</v>
      </c>
      <c r="H4" s="331" t="s">
        <v>296</v>
      </c>
      <c r="I4" s="331" t="s">
        <v>297</v>
      </c>
      <c r="J4" s="331" t="s">
        <v>298</v>
      </c>
    </row>
    <row r="5" ht="20" customHeight="1" spans="1:10">
      <c r="A5" s="332" t="s">
        <v>122</v>
      </c>
      <c r="B5" s="333" t="s">
        <v>5</v>
      </c>
      <c r="C5" s="333" t="s">
        <v>5</v>
      </c>
      <c r="D5" s="322" t="s">
        <v>123</v>
      </c>
      <c r="E5" s="333" t="s">
        <v>5</v>
      </c>
      <c r="F5" s="333" t="s">
        <v>5</v>
      </c>
      <c r="G5" s="333" t="s">
        <v>5</v>
      </c>
      <c r="H5" s="333" t="s">
        <v>5</v>
      </c>
      <c r="I5" s="333" t="s">
        <v>5</v>
      </c>
      <c r="J5" s="333" t="s">
        <v>5</v>
      </c>
    </row>
    <row r="6" ht="20" customHeight="1" spans="1:10">
      <c r="A6" s="332" t="s">
        <v>5</v>
      </c>
      <c r="B6" s="333" t="s">
        <v>5</v>
      </c>
      <c r="C6" s="333" t="s">
        <v>5</v>
      </c>
      <c r="D6" s="322" t="s">
        <v>5</v>
      </c>
      <c r="E6" s="333" t="s">
        <v>5</v>
      </c>
      <c r="F6" s="333" t="s">
        <v>5</v>
      </c>
      <c r="G6" s="333" t="s">
        <v>5</v>
      </c>
      <c r="H6" s="333" t="s">
        <v>5</v>
      </c>
      <c r="I6" s="333" t="s">
        <v>5</v>
      </c>
      <c r="J6" s="333" t="s">
        <v>5</v>
      </c>
    </row>
    <row r="7" ht="20" customHeight="1" spans="1:10">
      <c r="A7" s="332" t="s">
        <v>5</v>
      </c>
      <c r="B7" s="333" t="s">
        <v>5</v>
      </c>
      <c r="C7" s="333" t="s">
        <v>5</v>
      </c>
      <c r="D7" s="322" t="s">
        <v>5</v>
      </c>
      <c r="E7" s="333" t="s">
        <v>5</v>
      </c>
      <c r="F7" s="333" t="s">
        <v>5</v>
      </c>
      <c r="G7" s="333" t="s">
        <v>5</v>
      </c>
      <c r="H7" s="333" t="s">
        <v>5</v>
      </c>
      <c r="I7" s="333" t="s">
        <v>5</v>
      </c>
      <c r="J7" s="333" t="s">
        <v>5</v>
      </c>
    </row>
    <row r="8" ht="20" customHeight="1" spans="1:10">
      <c r="A8" s="355" t="s">
        <v>126</v>
      </c>
      <c r="B8" s="322" t="s">
        <v>127</v>
      </c>
      <c r="C8" s="322" t="s">
        <v>128</v>
      </c>
      <c r="D8" s="322" t="s">
        <v>11</v>
      </c>
      <c r="E8" s="333" t="s">
        <v>12</v>
      </c>
      <c r="F8" s="333" t="s">
        <v>13</v>
      </c>
      <c r="G8" s="333" t="s">
        <v>21</v>
      </c>
      <c r="H8" s="333" t="s">
        <v>25</v>
      </c>
      <c r="I8" s="333" t="s">
        <v>29</v>
      </c>
      <c r="J8" s="333" t="s">
        <v>33</v>
      </c>
    </row>
    <row r="9" ht="20" customHeight="1" spans="1:10">
      <c r="A9" s="355" t="s">
        <v>5</v>
      </c>
      <c r="B9" s="322" t="s">
        <v>5</v>
      </c>
      <c r="C9" s="322" t="s">
        <v>5</v>
      </c>
      <c r="D9" s="322" t="s">
        <v>129</v>
      </c>
      <c r="E9" s="335">
        <v>51847285.82</v>
      </c>
      <c r="F9" s="335">
        <v>23321691.03</v>
      </c>
      <c r="G9" s="335">
        <v>28525594.79</v>
      </c>
      <c r="H9" s="334" t="s">
        <v>5</v>
      </c>
      <c r="I9" s="334" t="s">
        <v>5</v>
      </c>
      <c r="J9" s="334" t="s">
        <v>5</v>
      </c>
    </row>
    <row r="10" ht="20" customHeight="1" spans="1:10">
      <c r="A10" s="336" t="s">
        <v>130</v>
      </c>
      <c r="B10" s="337" t="s">
        <v>5</v>
      </c>
      <c r="C10" s="337" t="s">
        <v>5</v>
      </c>
      <c r="D10" s="337" t="s">
        <v>131</v>
      </c>
      <c r="E10" s="335">
        <v>18664596.08</v>
      </c>
      <c r="F10" s="335">
        <v>11775179.49</v>
      </c>
      <c r="G10" s="335">
        <v>6889416.59</v>
      </c>
      <c r="H10" s="334" t="s">
        <v>5</v>
      </c>
      <c r="I10" s="334" t="s">
        <v>5</v>
      </c>
      <c r="J10" s="334" t="s">
        <v>5</v>
      </c>
    </row>
    <row r="11" ht="20" customHeight="1" spans="1:10">
      <c r="A11" s="336" t="s">
        <v>132</v>
      </c>
      <c r="B11" s="337" t="s">
        <v>5</v>
      </c>
      <c r="C11" s="337" t="s">
        <v>5</v>
      </c>
      <c r="D11" s="337" t="s">
        <v>133</v>
      </c>
      <c r="E11" s="335">
        <v>163898.6</v>
      </c>
      <c r="F11" s="335">
        <v>163898.6</v>
      </c>
      <c r="G11" s="334" t="s">
        <v>5</v>
      </c>
      <c r="H11" s="334" t="s">
        <v>5</v>
      </c>
      <c r="I11" s="334" t="s">
        <v>5</v>
      </c>
      <c r="J11" s="334" t="s">
        <v>5</v>
      </c>
    </row>
    <row r="12" ht="20" customHeight="1" spans="1:10">
      <c r="A12" s="336" t="s">
        <v>134</v>
      </c>
      <c r="B12" s="337" t="s">
        <v>5</v>
      </c>
      <c r="C12" s="337" t="s">
        <v>5</v>
      </c>
      <c r="D12" s="337" t="s">
        <v>135</v>
      </c>
      <c r="E12" s="335">
        <v>163898.6</v>
      </c>
      <c r="F12" s="335">
        <v>163898.6</v>
      </c>
      <c r="G12" s="334" t="s">
        <v>5</v>
      </c>
      <c r="H12" s="334" t="s">
        <v>5</v>
      </c>
      <c r="I12" s="334" t="s">
        <v>5</v>
      </c>
      <c r="J12" s="334" t="s">
        <v>5</v>
      </c>
    </row>
    <row r="13" ht="20" customHeight="1" spans="1:10">
      <c r="A13" s="336" t="s">
        <v>136</v>
      </c>
      <c r="B13" s="337" t="s">
        <v>5</v>
      </c>
      <c r="C13" s="337" t="s">
        <v>5</v>
      </c>
      <c r="D13" s="337" t="s">
        <v>137</v>
      </c>
      <c r="E13" s="335">
        <v>15719152.13</v>
      </c>
      <c r="F13" s="335">
        <v>9029735.54</v>
      </c>
      <c r="G13" s="335">
        <v>6689416.59</v>
      </c>
      <c r="H13" s="334" t="s">
        <v>5</v>
      </c>
      <c r="I13" s="334" t="s">
        <v>5</v>
      </c>
      <c r="J13" s="334" t="s">
        <v>5</v>
      </c>
    </row>
    <row r="14" ht="20" customHeight="1" spans="1:10">
      <c r="A14" s="336" t="s">
        <v>138</v>
      </c>
      <c r="B14" s="337" t="s">
        <v>5</v>
      </c>
      <c r="C14" s="337" t="s">
        <v>5</v>
      </c>
      <c r="D14" s="337" t="s">
        <v>135</v>
      </c>
      <c r="E14" s="335">
        <v>9029735.54</v>
      </c>
      <c r="F14" s="335">
        <v>9029735.54</v>
      </c>
      <c r="G14" s="334" t="s">
        <v>5</v>
      </c>
      <c r="H14" s="334" t="s">
        <v>5</v>
      </c>
      <c r="I14" s="334" t="s">
        <v>5</v>
      </c>
      <c r="J14" s="334" t="s">
        <v>5</v>
      </c>
    </row>
    <row r="15" ht="20" customHeight="1" spans="1:10">
      <c r="A15" s="336" t="s">
        <v>299</v>
      </c>
      <c r="B15" s="337" t="s">
        <v>5</v>
      </c>
      <c r="C15" s="337" t="s">
        <v>5</v>
      </c>
      <c r="D15" s="337" t="s">
        <v>300</v>
      </c>
      <c r="E15" s="335">
        <v>109844.62</v>
      </c>
      <c r="F15" s="334" t="s">
        <v>5</v>
      </c>
      <c r="G15" s="335">
        <v>109844.62</v>
      </c>
      <c r="H15" s="334" t="s">
        <v>5</v>
      </c>
      <c r="I15" s="334" t="s">
        <v>5</v>
      </c>
      <c r="J15" s="334" t="s">
        <v>5</v>
      </c>
    </row>
    <row r="16" ht="20" customHeight="1" spans="1:10">
      <c r="A16" s="336" t="s">
        <v>139</v>
      </c>
      <c r="B16" s="337" t="s">
        <v>5</v>
      </c>
      <c r="C16" s="337" t="s">
        <v>5</v>
      </c>
      <c r="D16" s="337" t="s">
        <v>140</v>
      </c>
      <c r="E16" s="335">
        <v>6579571.97</v>
      </c>
      <c r="F16" s="334" t="s">
        <v>5</v>
      </c>
      <c r="G16" s="335">
        <v>6579571.97</v>
      </c>
      <c r="H16" s="334" t="s">
        <v>5</v>
      </c>
      <c r="I16" s="334" t="s">
        <v>5</v>
      </c>
      <c r="J16" s="334" t="s">
        <v>5</v>
      </c>
    </row>
    <row r="17" ht="20" customHeight="1" spans="1:10">
      <c r="A17" s="336" t="s">
        <v>141</v>
      </c>
      <c r="B17" s="337" t="s">
        <v>5</v>
      </c>
      <c r="C17" s="337" t="s">
        <v>5</v>
      </c>
      <c r="D17" s="337" t="s">
        <v>142</v>
      </c>
      <c r="E17" s="335">
        <v>1044646.01</v>
      </c>
      <c r="F17" s="335">
        <v>844646.01</v>
      </c>
      <c r="G17" s="335">
        <v>200000</v>
      </c>
      <c r="H17" s="334" t="s">
        <v>5</v>
      </c>
      <c r="I17" s="334" t="s">
        <v>5</v>
      </c>
      <c r="J17" s="334" t="s">
        <v>5</v>
      </c>
    </row>
    <row r="18" ht="20" customHeight="1" spans="1:10">
      <c r="A18" s="336" t="s">
        <v>143</v>
      </c>
      <c r="B18" s="337" t="s">
        <v>5</v>
      </c>
      <c r="C18" s="337" t="s">
        <v>5</v>
      </c>
      <c r="D18" s="337" t="s">
        <v>135</v>
      </c>
      <c r="E18" s="335">
        <v>844646.01</v>
      </c>
      <c r="F18" s="335">
        <v>844646.01</v>
      </c>
      <c r="G18" s="334" t="s">
        <v>5</v>
      </c>
      <c r="H18" s="334" t="s">
        <v>5</v>
      </c>
      <c r="I18" s="334" t="s">
        <v>5</v>
      </c>
      <c r="J18" s="334" t="s">
        <v>5</v>
      </c>
    </row>
    <row r="19" ht="20" customHeight="1" spans="1:10">
      <c r="A19" s="336" t="s">
        <v>144</v>
      </c>
      <c r="B19" s="337" t="s">
        <v>5</v>
      </c>
      <c r="C19" s="337" t="s">
        <v>5</v>
      </c>
      <c r="D19" s="337" t="s">
        <v>145</v>
      </c>
      <c r="E19" s="335">
        <v>200000</v>
      </c>
      <c r="F19" s="334" t="s">
        <v>5</v>
      </c>
      <c r="G19" s="335">
        <v>200000</v>
      </c>
      <c r="H19" s="334" t="s">
        <v>5</v>
      </c>
      <c r="I19" s="334" t="s">
        <v>5</v>
      </c>
      <c r="J19" s="334" t="s">
        <v>5</v>
      </c>
    </row>
    <row r="20" ht="20" customHeight="1" spans="1:10">
      <c r="A20" s="336" t="s">
        <v>146</v>
      </c>
      <c r="B20" s="337" t="s">
        <v>5</v>
      </c>
      <c r="C20" s="337" t="s">
        <v>5</v>
      </c>
      <c r="D20" s="337" t="s">
        <v>147</v>
      </c>
      <c r="E20" s="335">
        <v>408423.9</v>
      </c>
      <c r="F20" s="335">
        <v>408423.9</v>
      </c>
      <c r="G20" s="334" t="s">
        <v>5</v>
      </c>
      <c r="H20" s="334" t="s">
        <v>5</v>
      </c>
      <c r="I20" s="334" t="s">
        <v>5</v>
      </c>
      <c r="J20" s="334" t="s">
        <v>5</v>
      </c>
    </row>
    <row r="21" ht="20" customHeight="1" spans="1:10">
      <c r="A21" s="336" t="s">
        <v>148</v>
      </c>
      <c r="B21" s="337" t="s">
        <v>5</v>
      </c>
      <c r="C21" s="337" t="s">
        <v>5</v>
      </c>
      <c r="D21" s="337" t="s">
        <v>135</v>
      </c>
      <c r="E21" s="335">
        <v>408423.9</v>
      </c>
      <c r="F21" s="335">
        <v>408423.9</v>
      </c>
      <c r="G21" s="334" t="s">
        <v>5</v>
      </c>
      <c r="H21" s="334" t="s">
        <v>5</v>
      </c>
      <c r="I21" s="334" t="s">
        <v>5</v>
      </c>
      <c r="J21" s="334" t="s">
        <v>5</v>
      </c>
    </row>
    <row r="22" ht="20" customHeight="1" spans="1:10">
      <c r="A22" s="336" t="s">
        <v>149</v>
      </c>
      <c r="B22" s="337" t="s">
        <v>5</v>
      </c>
      <c r="C22" s="337" t="s">
        <v>5</v>
      </c>
      <c r="D22" s="337" t="s">
        <v>150</v>
      </c>
      <c r="E22" s="335">
        <v>149233.2</v>
      </c>
      <c r="F22" s="335">
        <v>149233.2</v>
      </c>
      <c r="G22" s="334" t="s">
        <v>5</v>
      </c>
      <c r="H22" s="334" t="s">
        <v>5</v>
      </c>
      <c r="I22" s="334" t="s">
        <v>5</v>
      </c>
      <c r="J22" s="334" t="s">
        <v>5</v>
      </c>
    </row>
    <row r="23" ht="20" customHeight="1" spans="1:10">
      <c r="A23" s="336" t="s">
        <v>151</v>
      </c>
      <c r="B23" s="337" t="s">
        <v>5</v>
      </c>
      <c r="C23" s="337" t="s">
        <v>5</v>
      </c>
      <c r="D23" s="337" t="s">
        <v>135</v>
      </c>
      <c r="E23" s="335">
        <v>149233.2</v>
      </c>
      <c r="F23" s="335">
        <v>149233.2</v>
      </c>
      <c r="G23" s="334" t="s">
        <v>5</v>
      </c>
      <c r="H23" s="334" t="s">
        <v>5</v>
      </c>
      <c r="I23" s="334" t="s">
        <v>5</v>
      </c>
      <c r="J23" s="334" t="s">
        <v>5</v>
      </c>
    </row>
    <row r="24" ht="20" customHeight="1" spans="1:10">
      <c r="A24" s="336" t="s">
        <v>152</v>
      </c>
      <c r="B24" s="337" t="s">
        <v>5</v>
      </c>
      <c r="C24" s="337" t="s">
        <v>5</v>
      </c>
      <c r="D24" s="337" t="s">
        <v>153</v>
      </c>
      <c r="E24" s="335">
        <v>1179242.24</v>
      </c>
      <c r="F24" s="335">
        <v>1179242.24</v>
      </c>
      <c r="G24" s="334" t="s">
        <v>5</v>
      </c>
      <c r="H24" s="334" t="s">
        <v>5</v>
      </c>
      <c r="I24" s="334" t="s">
        <v>5</v>
      </c>
      <c r="J24" s="334" t="s">
        <v>5</v>
      </c>
    </row>
    <row r="25" ht="20" customHeight="1" spans="1:10">
      <c r="A25" s="336" t="s">
        <v>154</v>
      </c>
      <c r="B25" s="337" t="s">
        <v>5</v>
      </c>
      <c r="C25" s="337" t="s">
        <v>5</v>
      </c>
      <c r="D25" s="337" t="s">
        <v>135</v>
      </c>
      <c r="E25" s="335">
        <v>1179242.24</v>
      </c>
      <c r="F25" s="335">
        <v>1179242.24</v>
      </c>
      <c r="G25" s="334" t="s">
        <v>5</v>
      </c>
      <c r="H25" s="334" t="s">
        <v>5</v>
      </c>
      <c r="I25" s="334" t="s">
        <v>5</v>
      </c>
      <c r="J25" s="334" t="s">
        <v>5</v>
      </c>
    </row>
    <row r="26" ht="20" customHeight="1" spans="1:10">
      <c r="A26" s="336" t="s">
        <v>155</v>
      </c>
      <c r="B26" s="337" t="s">
        <v>5</v>
      </c>
      <c r="C26" s="337" t="s">
        <v>5</v>
      </c>
      <c r="D26" s="337" t="s">
        <v>156</v>
      </c>
      <c r="E26" s="335">
        <v>8980</v>
      </c>
      <c r="F26" s="334" t="s">
        <v>5</v>
      </c>
      <c r="G26" s="335">
        <v>8980</v>
      </c>
      <c r="H26" s="334" t="s">
        <v>5</v>
      </c>
      <c r="I26" s="334" t="s">
        <v>5</v>
      </c>
      <c r="J26" s="334" t="s">
        <v>5</v>
      </c>
    </row>
    <row r="27" ht="20" customHeight="1" spans="1:10">
      <c r="A27" s="336" t="s">
        <v>157</v>
      </c>
      <c r="B27" s="337" t="s">
        <v>5</v>
      </c>
      <c r="C27" s="337" t="s">
        <v>5</v>
      </c>
      <c r="D27" s="337" t="s">
        <v>158</v>
      </c>
      <c r="E27" s="335">
        <v>8980</v>
      </c>
      <c r="F27" s="334" t="s">
        <v>5</v>
      </c>
      <c r="G27" s="335">
        <v>8980</v>
      </c>
      <c r="H27" s="334" t="s">
        <v>5</v>
      </c>
      <c r="I27" s="334" t="s">
        <v>5</v>
      </c>
      <c r="J27" s="334" t="s">
        <v>5</v>
      </c>
    </row>
    <row r="28" ht="20" customHeight="1" spans="1:10">
      <c r="A28" s="336" t="s">
        <v>159</v>
      </c>
      <c r="B28" s="337" t="s">
        <v>5</v>
      </c>
      <c r="C28" s="337" t="s">
        <v>5</v>
      </c>
      <c r="D28" s="337" t="s">
        <v>160</v>
      </c>
      <c r="E28" s="335">
        <v>8980</v>
      </c>
      <c r="F28" s="334" t="s">
        <v>5</v>
      </c>
      <c r="G28" s="335">
        <v>8980</v>
      </c>
      <c r="H28" s="334" t="s">
        <v>5</v>
      </c>
      <c r="I28" s="334" t="s">
        <v>5</v>
      </c>
      <c r="J28" s="334" t="s">
        <v>5</v>
      </c>
    </row>
    <row r="29" ht="20" customHeight="1" spans="1:10">
      <c r="A29" s="336" t="s">
        <v>161</v>
      </c>
      <c r="B29" s="337" t="s">
        <v>5</v>
      </c>
      <c r="C29" s="337" t="s">
        <v>5</v>
      </c>
      <c r="D29" s="337" t="s">
        <v>162</v>
      </c>
      <c r="E29" s="335">
        <v>582242.24</v>
      </c>
      <c r="F29" s="335">
        <v>582242.24</v>
      </c>
      <c r="G29" s="334" t="s">
        <v>5</v>
      </c>
      <c r="H29" s="334" t="s">
        <v>5</v>
      </c>
      <c r="I29" s="334" t="s">
        <v>5</v>
      </c>
      <c r="J29" s="334" t="s">
        <v>5</v>
      </c>
    </row>
    <row r="30" ht="20" customHeight="1" spans="1:10">
      <c r="A30" s="336" t="s">
        <v>163</v>
      </c>
      <c r="B30" s="337" t="s">
        <v>5</v>
      </c>
      <c r="C30" s="337" t="s">
        <v>5</v>
      </c>
      <c r="D30" s="337" t="s">
        <v>164</v>
      </c>
      <c r="E30" s="335">
        <v>582242.24</v>
      </c>
      <c r="F30" s="335">
        <v>582242.24</v>
      </c>
      <c r="G30" s="334" t="s">
        <v>5</v>
      </c>
      <c r="H30" s="334" t="s">
        <v>5</v>
      </c>
      <c r="I30" s="334" t="s">
        <v>5</v>
      </c>
      <c r="J30" s="334" t="s">
        <v>5</v>
      </c>
    </row>
    <row r="31" ht="20" customHeight="1" spans="1:10">
      <c r="A31" s="336" t="s">
        <v>165</v>
      </c>
      <c r="B31" s="337" t="s">
        <v>5</v>
      </c>
      <c r="C31" s="337" t="s">
        <v>5</v>
      </c>
      <c r="D31" s="337" t="s">
        <v>166</v>
      </c>
      <c r="E31" s="335">
        <v>582242.24</v>
      </c>
      <c r="F31" s="335">
        <v>582242.24</v>
      </c>
      <c r="G31" s="334" t="s">
        <v>5</v>
      </c>
      <c r="H31" s="334" t="s">
        <v>5</v>
      </c>
      <c r="I31" s="334" t="s">
        <v>5</v>
      </c>
      <c r="J31" s="334" t="s">
        <v>5</v>
      </c>
    </row>
    <row r="32" ht="20" customHeight="1" spans="1:10">
      <c r="A32" s="336" t="s">
        <v>167</v>
      </c>
      <c r="B32" s="337" t="s">
        <v>5</v>
      </c>
      <c r="C32" s="337" t="s">
        <v>5</v>
      </c>
      <c r="D32" s="337" t="s">
        <v>168</v>
      </c>
      <c r="E32" s="335">
        <v>4777894.42</v>
      </c>
      <c r="F32" s="335">
        <v>4034998.42</v>
      </c>
      <c r="G32" s="335">
        <v>742896</v>
      </c>
      <c r="H32" s="334" t="s">
        <v>5</v>
      </c>
      <c r="I32" s="334" t="s">
        <v>5</v>
      </c>
      <c r="J32" s="334" t="s">
        <v>5</v>
      </c>
    </row>
    <row r="33" ht="20" customHeight="1" spans="1:10">
      <c r="A33" s="336" t="s">
        <v>169</v>
      </c>
      <c r="B33" s="337" t="s">
        <v>5</v>
      </c>
      <c r="C33" s="337" t="s">
        <v>5</v>
      </c>
      <c r="D33" s="337" t="s">
        <v>170</v>
      </c>
      <c r="E33" s="335">
        <v>631080.91</v>
      </c>
      <c r="F33" s="335">
        <v>631080.91</v>
      </c>
      <c r="G33" s="334" t="s">
        <v>5</v>
      </c>
      <c r="H33" s="334" t="s">
        <v>5</v>
      </c>
      <c r="I33" s="334" t="s">
        <v>5</v>
      </c>
      <c r="J33" s="334" t="s">
        <v>5</v>
      </c>
    </row>
    <row r="34" ht="20" customHeight="1" spans="1:10">
      <c r="A34" s="336" t="s">
        <v>171</v>
      </c>
      <c r="B34" s="337" t="s">
        <v>5</v>
      </c>
      <c r="C34" s="337" t="s">
        <v>5</v>
      </c>
      <c r="D34" s="337" t="s">
        <v>172</v>
      </c>
      <c r="E34" s="335">
        <v>631080.91</v>
      </c>
      <c r="F34" s="335">
        <v>631080.91</v>
      </c>
      <c r="G34" s="334" t="s">
        <v>5</v>
      </c>
      <c r="H34" s="334" t="s">
        <v>5</v>
      </c>
      <c r="I34" s="334" t="s">
        <v>5</v>
      </c>
      <c r="J34" s="334" t="s">
        <v>5</v>
      </c>
    </row>
    <row r="35" ht="20" customHeight="1" spans="1:10">
      <c r="A35" s="336" t="s">
        <v>173</v>
      </c>
      <c r="B35" s="337" t="s">
        <v>5</v>
      </c>
      <c r="C35" s="337" t="s">
        <v>5</v>
      </c>
      <c r="D35" s="337" t="s">
        <v>174</v>
      </c>
      <c r="E35" s="335">
        <v>3057156.61</v>
      </c>
      <c r="F35" s="335">
        <v>3057156.61</v>
      </c>
      <c r="G35" s="334" t="s">
        <v>5</v>
      </c>
      <c r="H35" s="334" t="s">
        <v>5</v>
      </c>
      <c r="I35" s="334" t="s">
        <v>5</v>
      </c>
      <c r="J35" s="334" t="s">
        <v>5</v>
      </c>
    </row>
    <row r="36" ht="20" customHeight="1" spans="1:10">
      <c r="A36" s="336" t="s">
        <v>175</v>
      </c>
      <c r="B36" s="337" t="s">
        <v>5</v>
      </c>
      <c r="C36" s="337" t="s">
        <v>5</v>
      </c>
      <c r="D36" s="337" t="s">
        <v>176</v>
      </c>
      <c r="E36" s="335">
        <v>1088704.65</v>
      </c>
      <c r="F36" s="335">
        <v>1088704.65</v>
      </c>
      <c r="G36" s="334" t="s">
        <v>5</v>
      </c>
      <c r="H36" s="334" t="s">
        <v>5</v>
      </c>
      <c r="I36" s="334" t="s">
        <v>5</v>
      </c>
      <c r="J36" s="334" t="s">
        <v>5</v>
      </c>
    </row>
    <row r="37" ht="20" customHeight="1" spans="1:10">
      <c r="A37" s="336" t="s">
        <v>177</v>
      </c>
      <c r="B37" s="337" t="s">
        <v>5</v>
      </c>
      <c r="C37" s="337" t="s">
        <v>5</v>
      </c>
      <c r="D37" s="337" t="s">
        <v>178</v>
      </c>
      <c r="E37" s="335">
        <v>1779371.84</v>
      </c>
      <c r="F37" s="335">
        <v>1779371.84</v>
      </c>
      <c r="G37" s="334" t="s">
        <v>5</v>
      </c>
      <c r="H37" s="334" t="s">
        <v>5</v>
      </c>
      <c r="I37" s="334" t="s">
        <v>5</v>
      </c>
      <c r="J37" s="334" t="s">
        <v>5</v>
      </c>
    </row>
    <row r="38" ht="20" customHeight="1" spans="1:10">
      <c r="A38" s="336" t="s">
        <v>179</v>
      </c>
      <c r="B38" s="337" t="s">
        <v>5</v>
      </c>
      <c r="C38" s="337" t="s">
        <v>5</v>
      </c>
      <c r="D38" s="337" t="s">
        <v>180</v>
      </c>
      <c r="E38" s="335">
        <v>189080.12</v>
      </c>
      <c r="F38" s="335">
        <v>189080.12</v>
      </c>
      <c r="G38" s="334" t="s">
        <v>5</v>
      </c>
      <c r="H38" s="334" t="s">
        <v>5</v>
      </c>
      <c r="I38" s="334" t="s">
        <v>5</v>
      </c>
      <c r="J38" s="334" t="s">
        <v>5</v>
      </c>
    </row>
    <row r="39" ht="20" customHeight="1" spans="1:10">
      <c r="A39" s="336" t="s">
        <v>181</v>
      </c>
      <c r="B39" s="337" t="s">
        <v>5</v>
      </c>
      <c r="C39" s="337" t="s">
        <v>5</v>
      </c>
      <c r="D39" s="337" t="s">
        <v>182</v>
      </c>
      <c r="E39" s="335">
        <v>41431</v>
      </c>
      <c r="F39" s="335">
        <v>41431</v>
      </c>
      <c r="G39" s="334" t="s">
        <v>5</v>
      </c>
      <c r="H39" s="334" t="s">
        <v>5</v>
      </c>
      <c r="I39" s="334" t="s">
        <v>5</v>
      </c>
      <c r="J39" s="334" t="s">
        <v>5</v>
      </c>
    </row>
    <row r="40" ht="20" customHeight="1" spans="1:10">
      <c r="A40" s="336" t="s">
        <v>183</v>
      </c>
      <c r="B40" s="337" t="s">
        <v>5</v>
      </c>
      <c r="C40" s="337" t="s">
        <v>5</v>
      </c>
      <c r="D40" s="337" t="s">
        <v>184</v>
      </c>
      <c r="E40" s="335">
        <v>41431</v>
      </c>
      <c r="F40" s="335">
        <v>41431</v>
      </c>
      <c r="G40" s="334" t="s">
        <v>5</v>
      </c>
      <c r="H40" s="334" t="s">
        <v>5</v>
      </c>
      <c r="I40" s="334" t="s">
        <v>5</v>
      </c>
      <c r="J40" s="334" t="s">
        <v>5</v>
      </c>
    </row>
    <row r="41" ht="20" customHeight="1" spans="1:10">
      <c r="A41" s="336" t="s">
        <v>185</v>
      </c>
      <c r="B41" s="337" t="s">
        <v>5</v>
      </c>
      <c r="C41" s="337" t="s">
        <v>5</v>
      </c>
      <c r="D41" s="337" t="s">
        <v>186</v>
      </c>
      <c r="E41" s="335">
        <v>742896</v>
      </c>
      <c r="F41" s="334" t="s">
        <v>5</v>
      </c>
      <c r="G41" s="335">
        <v>742896</v>
      </c>
      <c r="H41" s="334" t="s">
        <v>5</v>
      </c>
      <c r="I41" s="334" t="s">
        <v>5</v>
      </c>
      <c r="J41" s="334" t="s">
        <v>5</v>
      </c>
    </row>
    <row r="42" ht="20" customHeight="1" spans="1:10">
      <c r="A42" s="336" t="s">
        <v>187</v>
      </c>
      <c r="B42" s="337" t="s">
        <v>5</v>
      </c>
      <c r="C42" s="337" t="s">
        <v>5</v>
      </c>
      <c r="D42" s="337" t="s">
        <v>188</v>
      </c>
      <c r="E42" s="335">
        <v>742896</v>
      </c>
      <c r="F42" s="334" t="s">
        <v>5</v>
      </c>
      <c r="G42" s="335">
        <v>742896</v>
      </c>
      <c r="H42" s="334" t="s">
        <v>5</v>
      </c>
      <c r="I42" s="334" t="s">
        <v>5</v>
      </c>
      <c r="J42" s="334" t="s">
        <v>5</v>
      </c>
    </row>
    <row r="43" ht="20" customHeight="1" spans="1:10">
      <c r="A43" s="336" t="s">
        <v>189</v>
      </c>
      <c r="B43" s="337" t="s">
        <v>5</v>
      </c>
      <c r="C43" s="337" t="s">
        <v>5</v>
      </c>
      <c r="D43" s="337" t="s">
        <v>190</v>
      </c>
      <c r="E43" s="335">
        <v>305329.9</v>
      </c>
      <c r="F43" s="335">
        <v>305329.9</v>
      </c>
      <c r="G43" s="334" t="s">
        <v>5</v>
      </c>
      <c r="H43" s="334" t="s">
        <v>5</v>
      </c>
      <c r="I43" s="334" t="s">
        <v>5</v>
      </c>
      <c r="J43" s="334" t="s">
        <v>5</v>
      </c>
    </row>
    <row r="44" ht="20" customHeight="1" spans="1:10">
      <c r="A44" s="336" t="s">
        <v>191</v>
      </c>
      <c r="B44" s="337" t="s">
        <v>5</v>
      </c>
      <c r="C44" s="337" t="s">
        <v>5</v>
      </c>
      <c r="D44" s="337" t="s">
        <v>192</v>
      </c>
      <c r="E44" s="335">
        <v>305329.9</v>
      </c>
      <c r="F44" s="335">
        <v>305329.9</v>
      </c>
      <c r="G44" s="334" t="s">
        <v>5</v>
      </c>
      <c r="H44" s="334" t="s">
        <v>5</v>
      </c>
      <c r="I44" s="334" t="s">
        <v>5</v>
      </c>
      <c r="J44" s="334" t="s">
        <v>5</v>
      </c>
    </row>
    <row r="45" ht="20" customHeight="1" spans="1:10">
      <c r="A45" s="336" t="s">
        <v>193</v>
      </c>
      <c r="B45" s="337" t="s">
        <v>5</v>
      </c>
      <c r="C45" s="337" t="s">
        <v>5</v>
      </c>
      <c r="D45" s="337" t="s">
        <v>194</v>
      </c>
      <c r="E45" s="335">
        <v>3334905.71</v>
      </c>
      <c r="F45" s="335">
        <v>1051391.71</v>
      </c>
      <c r="G45" s="335">
        <v>2283514</v>
      </c>
      <c r="H45" s="334" t="s">
        <v>5</v>
      </c>
      <c r="I45" s="334" t="s">
        <v>5</v>
      </c>
      <c r="J45" s="334" t="s">
        <v>5</v>
      </c>
    </row>
    <row r="46" ht="20" customHeight="1" spans="1:10">
      <c r="A46" s="336" t="s">
        <v>195</v>
      </c>
      <c r="B46" s="337" t="s">
        <v>5</v>
      </c>
      <c r="C46" s="337" t="s">
        <v>5</v>
      </c>
      <c r="D46" s="337" t="s">
        <v>196</v>
      </c>
      <c r="E46" s="335">
        <v>2283514</v>
      </c>
      <c r="F46" s="334" t="s">
        <v>5</v>
      </c>
      <c r="G46" s="335">
        <v>2283514</v>
      </c>
      <c r="H46" s="334" t="s">
        <v>5</v>
      </c>
      <c r="I46" s="334" t="s">
        <v>5</v>
      </c>
      <c r="J46" s="334" t="s">
        <v>5</v>
      </c>
    </row>
    <row r="47" ht="20" customHeight="1" spans="1:10">
      <c r="A47" s="336" t="s">
        <v>197</v>
      </c>
      <c r="B47" s="337" t="s">
        <v>5</v>
      </c>
      <c r="C47" s="337" t="s">
        <v>5</v>
      </c>
      <c r="D47" s="337" t="s">
        <v>198</v>
      </c>
      <c r="E47" s="335">
        <v>36000</v>
      </c>
      <c r="F47" s="334" t="s">
        <v>5</v>
      </c>
      <c r="G47" s="335">
        <v>36000</v>
      </c>
      <c r="H47" s="334" t="s">
        <v>5</v>
      </c>
      <c r="I47" s="334" t="s">
        <v>5</v>
      </c>
      <c r="J47" s="334" t="s">
        <v>5</v>
      </c>
    </row>
    <row r="48" ht="20" customHeight="1" spans="1:10">
      <c r="A48" s="336" t="s">
        <v>199</v>
      </c>
      <c r="B48" s="337" t="s">
        <v>5</v>
      </c>
      <c r="C48" s="337" t="s">
        <v>5</v>
      </c>
      <c r="D48" s="337" t="s">
        <v>200</v>
      </c>
      <c r="E48" s="335">
        <v>20000</v>
      </c>
      <c r="F48" s="334" t="s">
        <v>5</v>
      </c>
      <c r="G48" s="335">
        <v>20000</v>
      </c>
      <c r="H48" s="334" t="s">
        <v>5</v>
      </c>
      <c r="I48" s="334" t="s">
        <v>5</v>
      </c>
      <c r="J48" s="334" t="s">
        <v>5</v>
      </c>
    </row>
    <row r="49" ht="20" customHeight="1" spans="1:10">
      <c r="A49" s="336" t="s">
        <v>201</v>
      </c>
      <c r="B49" s="337" t="s">
        <v>5</v>
      </c>
      <c r="C49" s="337" t="s">
        <v>5</v>
      </c>
      <c r="D49" s="337" t="s">
        <v>202</v>
      </c>
      <c r="E49" s="335">
        <v>2227514</v>
      </c>
      <c r="F49" s="334" t="s">
        <v>5</v>
      </c>
      <c r="G49" s="335">
        <v>2227514</v>
      </c>
      <c r="H49" s="334" t="s">
        <v>5</v>
      </c>
      <c r="I49" s="334" t="s">
        <v>5</v>
      </c>
      <c r="J49" s="334" t="s">
        <v>5</v>
      </c>
    </row>
    <row r="50" ht="20" customHeight="1" spans="1:10">
      <c r="A50" s="336" t="s">
        <v>203</v>
      </c>
      <c r="B50" s="337" t="s">
        <v>5</v>
      </c>
      <c r="C50" s="337" t="s">
        <v>5</v>
      </c>
      <c r="D50" s="337" t="s">
        <v>204</v>
      </c>
      <c r="E50" s="335">
        <v>222000</v>
      </c>
      <c r="F50" s="335">
        <v>222000</v>
      </c>
      <c r="G50" s="334" t="s">
        <v>5</v>
      </c>
      <c r="H50" s="334" t="s">
        <v>5</v>
      </c>
      <c r="I50" s="334" t="s">
        <v>5</v>
      </c>
      <c r="J50" s="334" t="s">
        <v>5</v>
      </c>
    </row>
    <row r="51" ht="20" customHeight="1" spans="1:10">
      <c r="A51" s="336" t="s">
        <v>205</v>
      </c>
      <c r="B51" s="337" t="s">
        <v>5</v>
      </c>
      <c r="C51" s="337" t="s">
        <v>5</v>
      </c>
      <c r="D51" s="337" t="s">
        <v>206</v>
      </c>
      <c r="E51" s="335">
        <v>222000</v>
      </c>
      <c r="F51" s="335">
        <v>222000</v>
      </c>
      <c r="G51" s="334" t="s">
        <v>5</v>
      </c>
      <c r="H51" s="334" t="s">
        <v>5</v>
      </c>
      <c r="I51" s="334" t="s">
        <v>5</v>
      </c>
      <c r="J51" s="334" t="s">
        <v>5</v>
      </c>
    </row>
    <row r="52" ht="20" customHeight="1" spans="1:10">
      <c r="A52" s="336" t="s">
        <v>207</v>
      </c>
      <c r="B52" s="337" t="s">
        <v>5</v>
      </c>
      <c r="C52" s="337" t="s">
        <v>5</v>
      </c>
      <c r="D52" s="337" t="s">
        <v>208</v>
      </c>
      <c r="E52" s="335">
        <v>829391.71</v>
      </c>
      <c r="F52" s="335">
        <v>829391.71</v>
      </c>
      <c r="G52" s="334" t="s">
        <v>5</v>
      </c>
      <c r="H52" s="334" t="s">
        <v>5</v>
      </c>
      <c r="I52" s="334" t="s">
        <v>5</v>
      </c>
      <c r="J52" s="334" t="s">
        <v>5</v>
      </c>
    </row>
    <row r="53" ht="20" customHeight="1" spans="1:10">
      <c r="A53" s="336" t="s">
        <v>209</v>
      </c>
      <c r="B53" s="337" t="s">
        <v>5</v>
      </c>
      <c r="C53" s="337" t="s">
        <v>5</v>
      </c>
      <c r="D53" s="337" t="s">
        <v>210</v>
      </c>
      <c r="E53" s="335">
        <v>335215.6</v>
      </c>
      <c r="F53" s="335">
        <v>335215.6</v>
      </c>
      <c r="G53" s="334" t="s">
        <v>5</v>
      </c>
      <c r="H53" s="334" t="s">
        <v>5</v>
      </c>
      <c r="I53" s="334" t="s">
        <v>5</v>
      </c>
      <c r="J53" s="334" t="s">
        <v>5</v>
      </c>
    </row>
    <row r="54" ht="20" customHeight="1" spans="1:10">
      <c r="A54" s="336" t="s">
        <v>211</v>
      </c>
      <c r="B54" s="337" t="s">
        <v>5</v>
      </c>
      <c r="C54" s="337" t="s">
        <v>5</v>
      </c>
      <c r="D54" s="337" t="s">
        <v>212</v>
      </c>
      <c r="E54" s="335">
        <v>455708.11</v>
      </c>
      <c r="F54" s="335">
        <v>455708.11</v>
      </c>
      <c r="G54" s="334" t="s">
        <v>5</v>
      </c>
      <c r="H54" s="334" t="s">
        <v>5</v>
      </c>
      <c r="I54" s="334" t="s">
        <v>5</v>
      </c>
      <c r="J54" s="334" t="s">
        <v>5</v>
      </c>
    </row>
    <row r="55" ht="20" customHeight="1" spans="1:10">
      <c r="A55" s="336" t="s">
        <v>213</v>
      </c>
      <c r="B55" s="337" t="s">
        <v>5</v>
      </c>
      <c r="C55" s="337" t="s">
        <v>5</v>
      </c>
      <c r="D55" s="337" t="s">
        <v>214</v>
      </c>
      <c r="E55" s="335">
        <v>38468</v>
      </c>
      <c r="F55" s="335">
        <v>38468</v>
      </c>
      <c r="G55" s="334" t="s">
        <v>5</v>
      </c>
      <c r="H55" s="334" t="s">
        <v>5</v>
      </c>
      <c r="I55" s="334" t="s">
        <v>5</v>
      </c>
      <c r="J55" s="334" t="s">
        <v>5</v>
      </c>
    </row>
    <row r="56" ht="20" customHeight="1" spans="1:10">
      <c r="A56" s="336" t="s">
        <v>215</v>
      </c>
      <c r="B56" s="337" t="s">
        <v>5</v>
      </c>
      <c r="C56" s="337" t="s">
        <v>5</v>
      </c>
      <c r="D56" s="337" t="s">
        <v>216</v>
      </c>
      <c r="E56" s="335">
        <v>290000</v>
      </c>
      <c r="F56" s="334" t="s">
        <v>5</v>
      </c>
      <c r="G56" s="335">
        <v>290000</v>
      </c>
      <c r="H56" s="334" t="s">
        <v>5</v>
      </c>
      <c r="I56" s="334" t="s">
        <v>5</v>
      </c>
      <c r="J56" s="334" t="s">
        <v>5</v>
      </c>
    </row>
    <row r="57" ht="20" customHeight="1" spans="1:10">
      <c r="A57" s="336" t="s">
        <v>217</v>
      </c>
      <c r="B57" s="337" t="s">
        <v>5</v>
      </c>
      <c r="C57" s="337" t="s">
        <v>5</v>
      </c>
      <c r="D57" s="337" t="s">
        <v>218</v>
      </c>
      <c r="E57" s="335">
        <v>290000</v>
      </c>
      <c r="F57" s="334" t="s">
        <v>5</v>
      </c>
      <c r="G57" s="335">
        <v>290000</v>
      </c>
      <c r="H57" s="334" t="s">
        <v>5</v>
      </c>
      <c r="I57" s="334" t="s">
        <v>5</v>
      </c>
      <c r="J57" s="334" t="s">
        <v>5</v>
      </c>
    </row>
    <row r="58" ht="20" customHeight="1" spans="1:10">
      <c r="A58" s="336" t="s">
        <v>219</v>
      </c>
      <c r="B58" s="337" t="s">
        <v>5</v>
      </c>
      <c r="C58" s="337" t="s">
        <v>5</v>
      </c>
      <c r="D58" s="337" t="s">
        <v>220</v>
      </c>
      <c r="E58" s="335">
        <v>290000</v>
      </c>
      <c r="F58" s="334" t="s">
        <v>5</v>
      </c>
      <c r="G58" s="335">
        <v>290000</v>
      </c>
      <c r="H58" s="334" t="s">
        <v>5</v>
      </c>
      <c r="I58" s="334" t="s">
        <v>5</v>
      </c>
      <c r="J58" s="334" t="s">
        <v>5</v>
      </c>
    </row>
    <row r="59" ht="20" customHeight="1" spans="1:10">
      <c r="A59" s="336" t="s">
        <v>221</v>
      </c>
      <c r="B59" s="337" t="s">
        <v>5</v>
      </c>
      <c r="C59" s="337" t="s">
        <v>5</v>
      </c>
      <c r="D59" s="337" t="s">
        <v>222</v>
      </c>
      <c r="E59" s="335">
        <v>677710.24</v>
      </c>
      <c r="F59" s="335">
        <v>677710.24</v>
      </c>
      <c r="G59" s="334" t="s">
        <v>5</v>
      </c>
      <c r="H59" s="334" t="s">
        <v>5</v>
      </c>
      <c r="I59" s="334" t="s">
        <v>5</v>
      </c>
      <c r="J59" s="334" t="s">
        <v>5</v>
      </c>
    </row>
    <row r="60" ht="20" customHeight="1" spans="1:10">
      <c r="A60" s="336" t="s">
        <v>223</v>
      </c>
      <c r="B60" s="337" t="s">
        <v>5</v>
      </c>
      <c r="C60" s="337" t="s">
        <v>5</v>
      </c>
      <c r="D60" s="337" t="s">
        <v>224</v>
      </c>
      <c r="E60" s="335">
        <v>677710.24</v>
      </c>
      <c r="F60" s="335">
        <v>677710.24</v>
      </c>
      <c r="G60" s="334" t="s">
        <v>5</v>
      </c>
      <c r="H60" s="334" t="s">
        <v>5</v>
      </c>
      <c r="I60" s="334" t="s">
        <v>5</v>
      </c>
      <c r="J60" s="334" t="s">
        <v>5</v>
      </c>
    </row>
    <row r="61" ht="20" customHeight="1" spans="1:10">
      <c r="A61" s="336" t="s">
        <v>225</v>
      </c>
      <c r="B61" s="337" t="s">
        <v>5</v>
      </c>
      <c r="C61" s="337" t="s">
        <v>5</v>
      </c>
      <c r="D61" s="337" t="s">
        <v>226</v>
      </c>
      <c r="E61" s="335">
        <v>677710.24</v>
      </c>
      <c r="F61" s="335">
        <v>677710.24</v>
      </c>
      <c r="G61" s="334" t="s">
        <v>5</v>
      </c>
      <c r="H61" s="334" t="s">
        <v>5</v>
      </c>
      <c r="I61" s="334" t="s">
        <v>5</v>
      </c>
      <c r="J61" s="334" t="s">
        <v>5</v>
      </c>
    </row>
    <row r="62" ht="20" customHeight="1" spans="1:10">
      <c r="A62" s="336" t="s">
        <v>227</v>
      </c>
      <c r="B62" s="337" t="s">
        <v>5</v>
      </c>
      <c r="C62" s="337" t="s">
        <v>5</v>
      </c>
      <c r="D62" s="337" t="s">
        <v>228</v>
      </c>
      <c r="E62" s="335">
        <v>21115394.13</v>
      </c>
      <c r="F62" s="335">
        <v>4218185.93</v>
      </c>
      <c r="G62" s="335">
        <v>16897208.2</v>
      </c>
      <c r="H62" s="334" t="s">
        <v>5</v>
      </c>
      <c r="I62" s="334" t="s">
        <v>5</v>
      </c>
      <c r="J62" s="334" t="s">
        <v>5</v>
      </c>
    </row>
    <row r="63" ht="20" customHeight="1" spans="1:10">
      <c r="A63" s="336" t="s">
        <v>229</v>
      </c>
      <c r="B63" s="337" t="s">
        <v>5</v>
      </c>
      <c r="C63" s="337" t="s">
        <v>5</v>
      </c>
      <c r="D63" s="337" t="s">
        <v>230</v>
      </c>
      <c r="E63" s="335">
        <v>4992972.48</v>
      </c>
      <c r="F63" s="335">
        <v>2873583.28</v>
      </c>
      <c r="G63" s="335">
        <v>2119389.2</v>
      </c>
      <c r="H63" s="334" t="s">
        <v>5</v>
      </c>
      <c r="I63" s="334" t="s">
        <v>5</v>
      </c>
      <c r="J63" s="334" t="s">
        <v>5</v>
      </c>
    </row>
    <row r="64" ht="20" customHeight="1" spans="1:10">
      <c r="A64" s="336" t="s">
        <v>231</v>
      </c>
      <c r="B64" s="337" t="s">
        <v>5</v>
      </c>
      <c r="C64" s="337" t="s">
        <v>5</v>
      </c>
      <c r="D64" s="337" t="s">
        <v>232</v>
      </c>
      <c r="E64" s="335">
        <v>2873583.28</v>
      </c>
      <c r="F64" s="335">
        <v>2873583.28</v>
      </c>
      <c r="G64" s="334" t="s">
        <v>5</v>
      </c>
      <c r="H64" s="334" t="s">
        <v>5</v>
      </c>
      <c r="I64" s="334" t="s">
        <v>5</v>
      </c>
      <c r="J64" s="334" t="s">
        <v>5</v>
      </c>
    </row>
    <row r="65" ht="20" customHeight="1" spans="1:10">
      <c r="A65" s="336" t="s">
        <v>233</v>
      </c>
      <c r="B65" s="337" t="s">
        <v>5</v>
      </c>
      <c r="C65" s="337" t="s">
        <v>5</v>
      </c>
      <c r="D65" s="337" t="s">
        <v>234</v>
      </c>
      <c r="E65" s="335">
        <v>1301000</v>
      </c>
      <c r="F65" s="334" t="s">
        <v>5</v>
      </c>
      <c r="G65" s="335">
        <v>1301000</v>
      </c>
      <c r="H65" s="334" t="s">
        <v>5</v>
      </c>
      <c r="I65" s="334" t="s">
        <v>5</v>
      </c>
      <c r="J65" s="334" t="s">
        <v>5</v>
      </c>
    </row>
    <row r="66" ht="20" customHeight="1" spans="1:10">
      <c r="A66" s="336" t="s">
        <v>235</v>
      </c>
      <c r="B66" s="337" t="s">
        <v>5</v>
      </c>
      <c r="C66" s="337" t="s">
        <v>5</v>
      </c>
      <c r="D66" s="337" t="s">
        <v>236</v>
      </c>
      <c r="E66" s="335">
        <v>818389.2</v>
      </c>
      <c r="F66" s="334" t="s">
        <v>5</v>
      </c>
      <c r="G66" s="335">
        <v>818389.2</v>
      </c>
      <c r="H66" s="334" t="s">
        <v>5</v>
      </c>
      <c r="I66" s="334" t="s">
        <v>5</v>
      </c>
      <c r="J66" s="334" t="s">
        <v>5</v>
      </c>
    </row>
    <row r="67" ht="20" customHeight="1" spans="1:10">
      <c r="A67" s="336" t="s">
        <v>237</v>
      </c>
      <c r="B67" s="337" t="s">
        <v>5</v>
      </c>
      <c r="C67" s="337" t="s">
        <v>5</v>
      </c>
      <c r="D67" s="337" t="s">
        <v>238</v>
      </c>
      <c r="E67" s="335">
        <v>1143957.85</v>
      </c>
      <c r="F67" s="335">
        <v>934138.85</v>
      </c>
      <c r="G67" s="335">
        <v>209819</v>
      </c>
      <c r="H67" s="334" t="s">
        <v>5</v>
      </c>
      <c r="I67" s="334" t="s">
        <v>5</v>
      </c>
      <c r="J67" s="334" t="s">
        <v>5</v>
      </c>
    </row>
    <row r="68" ht="20" customHeight="1" spans="1:10">
      <c r="A68" s="336" t="s">
        <v>239</v>
      </c>
      <c r="B68" s="337" t="s">
        <v>5</v>
      </c>
      <c r="C68" s="337" t="s">
        <v>5</v>
      </c>
      <c r="D68" s="337" t="s">
        <v>240</v>
      </c>
      <c r="E68" s="335">
        <v>934138.85</v>
      </c>
      <c r="F68" s="335">
        <v>934138.85</v>
      </c>
      <c r="G68" s="334" t="s">
        <v>5</v>
      </c>
      <c r="H68" s="334" t="s">
        <v>5</v>
      </c>
      <c r="I68" s="334" t="s">
        <v>5</v>
      </c>
      <c r="J68" s="334" t="s">
        <v>5</v>
      </c>
    </row>
    <row r="69" ht="20" customHeight="1" spans="1:10">
      <c r="A69" s="336" t="s">
        <v>243</v>
      </c>
      <c r="B69" s="337" t="s">
        <v>5</v>
      </c>
      <c r="C69" s="337" t="s">
        <v>5</v>
      </c>
      <c r="D69" s="337" t="s">
        <v>244</v>
      </c>
      <c r="E69" s="335">
        <v>209819</v>
      </c>
      <c r="F69" s="334" t="s">
        <v>5</v>
      </c>
      <c r="G69" s="335">
        <v>209819</v>
      </c>
      <c r="H69" s="334" t="s">
        <v>5</v>
      </c>
      <c r="I69" s="334" t="s">
        <v>5</v>
      </c>
      <c r="J69" s="334" t="s">
        <v>5</v>
      </c>
    </row>
    <row r="70" ht="20" customHeight="1" spans="1:10">
      <c r="A70" s="336" t="s">
        <v>245</v>
      </c>
      <c r="B70" s="337" t="s">
        <v>5</v>
      </c>
      <c r="C70" s="337" t="s">
        <v>5</v>
      </c>
      <c r="D70" s="337" t="s">
        <v>246</v>
      </c>
      <c r="E70" s="335">
        <v>410463.8</v>
      </c>
      <c r="F70" s="335">
        <v>410463.8</v>
      </c>
      <c r="G70" s="334" t="s">
        <v>5</v>
      </c>
      <c r="H70" s="334" t="s">
        <v>5</v>
      </c>
      <c r="I70" s="334" t="s">
        <v>5</v>
      </c>
      <c r="J70" s="334" t="s">
        <v>5</v>
      </c>
    </row>
    <row r="71" ht="20" customHeight="1" spans="1:10">
      <c r="A71" s="336" t="s">
        <v>247</v>
      </c>
      <c r="B71" s="337" t="s">
        <v>5</v>
      </c>
      <c r="C71" s="337" t="s">
        <v>5</v>
      </c>
      <c r="D71" s="337" t="s">
        <v>248</v>
      </c>
      <c r="E71" s="335">
        <v>410463.8</v>
      </c>
      <c r="F71" s="335">
        <v>410463.8</v>
      </c>
      <c r="G71" s="334" t="s">
        <v>5</v>
      </c>
      <c r="H71" s="334" t="s">
        <v>5</v>
      </c>
      <c r="I71" s="334" t="s">
        <v>5</v>
      </c>
      <c r="J71" s="334" t="s">
        <v>5</v>
      </c>
    </row>
    <row r="72" ht="20" customHeight="1" spans="1:10">
      <c r="A72" s="336" t="s">
        <v>249</v>
      </c>
      <c r="B72" s="337" t="s">
        <v>5</v>
      </c>
      <c r="C72" s="337" t="s">
        <v>5</v>
      </c>
      <c r="D72" s="337" t="s">
        <v>250</v>
      </c>
      <c r="E72" s="335">
        <v>14568000</v>
      </c>
      <c r="F72" s="334" t="s">
        <v>5</v>
      </c>
      <c r="G72" s="335">
        <v>14568000</v>
      </c>
      <c r="H72" s="334" t="s">
        <v>5</v>
      </c>
      <c r="I72" s="334" t="s">
        <v>5</v>
      </c>
      <c r="J72" s="334" t="s">
        <v>5</v>
      </c>
    </row>
    <row r="73" ht="20" customHeight="1" spans="1:10">
      <c r="A73" s="336" t="s">
        <v>251</v>
      </c>
      <c r="B73" s="337" t="s">
        <v>5</v>
      </c>
      <c r="C73" s="337" t="s">
        <v>5</v>
      </c>
      <c r="D73" s="337" t="s">
        <v>252</v>
      </c>
      <c r="E73" s="335">
        <v>3480000</v>
      </c>
      <c r="F73" s="334" t="s">
        <v>5</v>
      </c>
      <c r="G73" s="335">
        <v>3480000</v>
      </c>
      <c r="H73" s="334" t="s">
        <v>5</v>
      </c>
      <c r="I73" s="334" t="s">
        <v>5</v>
      </c>
      <c r="J73" s="334" t="s">
        <v>5</v>
      </c>
    </row>
    <row r="74" ht="20" customHeight="1" spans="1:10">
      <c r="A74" s="336" t="s">
        <v>253</v>
      </c>
      <c r="B74" s="337" t="s">
        <v>5</v>
      </c>
      <c r="C74" s="337" t="s">
        <v>5</v>
      </c>
      <c r="D74" s="337" t="s">
        <v>254</v>
      </c>
      <c r="E74" s="335">
        <v>10888000</v>
      </c>
      <c r="F74" s="334" t="s">
        <v>5</v>
      </c>
      <c r="G74" s="335">
        <v>10888000</v>
      </c>
      <c r="H74" s="334" t="s">
        <v>5</v>
      </c>
      <c r="I74" s="334" t="s">
        <v>5</v>
      </c>
      <c r="J74" s="334" t="s">
        <v>5</v>
      </c>
    </row>
    <row r="75" ht="20" customHeight="1" spans="1:10">
      <c r="A75" s="336" t="s">
        <v>255</v>
      </c>
      <c r="B75" s="337" t="s">
        <v>5</v>
      </c>
      <c r="C75" s="337" t="s">
        <v>5</v>
      </c>
      <c r="D75" s="337" t="s">
        <v>256</v>
      </c>
      <c r="E75" s="335">
        <v>200000</v>
      </c>
      <c r="F75" s="334" t="s">
        <v>5</v>
      </c>
      <c r="G75" s="335">
        <v>200000</v>
      </c>
      <c r="H75" s="334" t="s">
        <v>5</v>
      </c>
      <c r="I75" s="334" t="s">
        <v>5</v>
      </c>
      <c r="J75" s="334" t="s">
        <v>5</v>
      </c>
    </row>
    <row r="76" ht="20" customHeight="1" spans="1:10">
      <c r="A76" s="336" t="s">
        <v>261</v>
      </c>
      <c r="B76" s="337" t="s">
        <v>5</v>
      </c>
      <c r="C76" s="337" t="s">
        <v>5</v>
      </c>
      <c r="D76" s="337" t="s">
        <v>262</v>
      </c>
      <c r="E76" s="335">
        <v>981983</v>
      </c>
      <c r="F76" s="335">
        <v>981983</v>
      </c>
      <c r="G76" s="334" t="s">
        <v>5</v>
      </c>
      <c r="H76" s="334" t="s">
        <v>5</v>
      </c>
      <c r="I76" s="334" t="s">
        <v>5</v>
      </c>
      <c r="J76" s="334" t="s">
        <v>5</v>
      </c>
    </row>
    <row r="77" ht="20" customHeight="1" spans="1:10">
      <c r="A77" s="336" t="s">
        <v>267</v>
      </c>
      <c r="B77" s="337" t="s">
        <v>5</v>
      </c>
      <c r="C77" s="337" t="s">
        <v>5</v>
      </c>
      <c r="D77" s="337" t="s">
        <v>268</v>
      </c>
      <c r="E77" s="335">
        <v>981983</v>
      </c>
      <c r="F77" s="335">
        <v>981983</v>
      </c>
      <c r="G77" s="334" t="s">
        <v>5</v>
      </c>
      <c r="H77" s="334" t="s">
        <v>5</v>
      </c>
      <c r="I77" s="334" t="s">
        <v>5</v>
      </c>
      <c r="J77" s="334" t="s">
        <v>5</v>
      </c>
    </row>
    <row r="78" ht="20" customHeight="1" spans="1:10">
      <c r="A78" s="336" t="s">
        <v>269</v>
      </c>
      <c r="B78" s="337" t="s">
        <v>5</v>
      </c>
      <c r="C78" s="337" t="s">
        <v>5</v>
      </c>
      <c r="D78" s="337" t="s">
        <v>270</v>
      </c>
      <c r="E78" s="335">
        <v>981983</v>
      </c>
      <c r="F78" s="335">
        <v>981983</v>
      </c>
      <c r="G78" s="334" t="s">
        <v>5</v>
      </c>
      <c r="H78" s="334" t="s">
        <v>5</v>
      </c>
      <c r="I78" s="334" t="s">
        <v>5</v>
      </c>
      <c r="J78" s="334" t="s">
        <v>5</v>
      </c>
    </row>
    <row r="79" ht="20" customHeight="1" spans="1:10">
      <c r="A79" s="336" t="s">
        <v>271</v>
      </c>
      <c r="B79" s="337" t="s">
        <v>5</v>
      </c>
      <c r="C79" s="337" t="s">
        <v>5</v>
      </c>
      <c r="D79" s="337" t="s">
        <v>272</v>
      </c>
      <c r="E79" s="335">
        <v>68580</v>
      </c>
      <c r="F79" s="334" t="s">
        <v>5</v>
      </c>
      <c r="G79" s="335">
        <v>68580</v>
      </c>
      <c r="H79" s="334" t="s">
        <v>5</v>
      </c>
      <c r="I79" s="334" t="s">
        <v>5</v>
      </c>
      <c r="J79" s="334" t="s">
        <v>5</v>
      </c>
    </row>
    <row r="80" ht="20" customHeight="1" spans="1:10">
      <c r="A80" s="336" t="s">
        <v>273</v>
      </c>
      <c r="B80" s="337" t="s">
        <v>5</v>
      </c>
      <c r="C80" s="337" t="s">
        <v>5</v>
      </c>
      <c r="D80" s="337" t="s">
        <v>274</v>
      </c>
      <c r="E80" s="335">
        <v>68580</v>
      </c>
      <c r="F80" s="334" t="s">
        <v>5</v>
      </c>
      <c r="G80" s="335">
        <v>68580</v>
      </c>
      <c r="H80" s="334" t="s">
        <v>5</v>
      </c>
      <c r="I80" s="334" t="s">
        <v>5</v>
      </c>
      <c r="J80" s="334" t="s">
        <v>5</v>
      </c>
    </row>
    <row r="81" ht="20" customHeight="1" spans="1:10">
      <c r="A81" s="336" t="s">
        <v>275</v>
      </c>
      <c r="B81" s="337" t="s">
        <v>5</v>
      </c>
      <c r="C81" s="337" t="s">
        <v>5</v>
      </c>
      <c r="D81" s="337" t="s">
        <v>276</v>
      </c>
      <c r="E81" s="335">
        <v>68580</v>
      </c>
      <c r="F81" s="334" t="s">
        <v>5</v>
      </c>
      <c r="G81" s="335">
        <v>68580</v>
      </c>
      <c r="H81" s="334" t="s">
        <v>5</v>
      </c>
      <c r="I81" s="334" t="s">
        <v>5</v>
      </c>
      <c r="J81" s="334" t="s">
        <v>5</v>
      </c>
    </row>
    <row r="82" ht="20" customHeight="1" spans="1:10">
      <c r="A82" s="336" t="s">
        <v>277</v>
      </c>
      <c r="B82" s="337" t="s">
        <v>5</v>
      </c>
      <c r="C82" s="337" t="s">
        <v>5</v>
      </c>
      <c r="D82" s="337" t="s">
        <v>278</v>
      </c>
      <c r="E82" s="335">
        <v>545000</v>
      </c>
      <c r="F82" s="334" t="s">
        <v>5</v>
      </c>
      <c r="G82" s="335">
        <v>545000</v>
      </c>
      <c r="H82" s="334" t="s">
        <v>5</v>
      </c>
      <c r="I82" s="334" t="s">
        <v>5</v>
      </c>
      <c r="J82" s="334" t="s">
        <v>5</v>
      </c>
    </row>
    <row r="83" ht="20" customHeight="1" spans="1:10">
      <c r="A83" s="336" t="s">
        <v>279</v>
      </c>
      <c r="B83" s="337" t="s">
        <v>5</v>
      </c>
      <c r="C83" s="337" t="s">
        <v>5</v>
      </c>
      <c r="D83" s="337" t="s">
        <v>280</v>
      </c>
      <c r="E83" s="335">
        <v>400000</v>
      </c>
      <c r="F83" s="334" t="s">
        <v>5</v>
      </c>
      <c r="G83" s="335">
        <v>400000</v>
      </c>
      <c r="H83" s="334" t="s">
        <v>5</v>
      </c>
      <c r="I83" s="334" t="s">
        <v>5</v>
      </c>
      <c r="J83" s="334" t="s">
        <v>5</v>
      </c>
    </row>
    <row r="84" ht="20" customHeight="1" spans="1:10">
      <c r="A84" s="336" t="s">
        <v>281</v>
      </c>
      <c r="B84" s="337" t="s">
        <v>5</v>
      </c>
      <c r="C84" s="337" t="s">
        <v>5</v>
      </c>
      <c r="D84" s="337" t="s">
        <v>282</v>
      </c>
      <c r="E84" s="335">
        <v>400000</v>
      </c>
      <c r="F84" s="334" t="s">
        <v>5</v>
      </c>
      <c r="G84" s="335">
        <v>400000</v>
      </c>
      <c r="H84" s="334" t="s">
        <v>5</v>
      </c>
      <c r="I84" s="334" t="s">
        <v>5</v>
      </c>
      <c r="J84" s="334" t="s">
        <v>5</v>
      </c>
    </row>
    <row r="85" ht="20" customHeight="1" spans="1:10">
      <c r="A85" s="336" t="s">
        <v>283</v>
      </c>
      <c r="B85" s="337" t="s">
        <v>5</v>
      </c>
      <c r="C85" s="337" t="s">
        <v>5</v>
      </c>
      <c r="D85" s="337" t="s">
        <v>284</v>
      </c>
      <c r="E85" s="335">
        <v>60000</v>
      </c>
      <c r="F85" s="334" t="s">
        <v>5</v>
      </c>
      <c r="G85" s="335">
        <v>60000</v>
      </c>
      <c r="H85" s="334" t="s">
        <v>5</v>
      </c>
      <c r="I85" s="334" t="s">
        <v>5</v>
      </c>
      <c r="J85" s="334" t="s">
        <v>5</v>
      </c>
    </row>
    <row r="86" ht="20" customHeight="1" spans="1:10">
      <c r="A86" s="336" t="s">
        <v>285</v>
      </c>
      <c r="B86" s="337" t="s">
        <v>5</v>
      </c>
      <c r="C86" s="337" t="s">
        <v>5</v>
      </c>
      <c r="D86" s="337" t="s">
        <v>286</v>
      </c>
      <c r="E86" s="335">
        <v>60000</v>
      </c>
      <c r="F86" s="334" t="s">
        <v>5</v>
      </c>
      <c r="G86" s="335">
        <v>60000</v>
      </c>
      <c r="H86" s="334" t="s">
        <v>5</v>
      </c>
      <c r="I86" s="334" t="s">
        <v>5</v>
      </c>
      <c r="J86" s="334" t="s">
        <v>5</v>
      </c>
    </row>
    <row r="87" ht="20" customHeight="1" spans="1:10">
      <c r="A87" s="336" t="s">
        <v>287</v>
      </c>
      <c r="B87" s="337" t="s">
        <v>5</v>
      </c>
      <c r="C87" s="337" t="s">
        <v>5</v>
      </c>
      <c r="D87" s="337" t="s">
        <v>288</v>
      </c>
      <c r="E87" s="335">
        <v>85000</v>
      </c>
      <c r="F87" s="334" t="s">
        <v>5</v>
      </c>
      <c r="G87" s="335">
        <v>85000</v>
      </c>
      <c r="H87" s="334" t="s">
        <v>5</v>
      </c>
      <c r="I87" s="334" t="s">
        <v>5</v>
      </c>
      <c r="J87" s="334" t="s">
        <v>5</v>
      </c>
    </row>
    <row r="88" ht="20" customHeight="1" spans="1:10">
      <c r="A88" s="336" t="s">
        <v>289</v>
      </c>
      <c r="B88" s="337" t="s">
        <v>5</v>
      </c>
      <c r="C88" s="337" t="s">
        <v>5</v>
      </c>
      <c r="D88" s="337" t="s">
        <v>290</v>
      </c>
      <c r="E88" s="335">
        <v>85000</v>
      </c>
      <c r="F88" s="334" t="s">
        <v>5</v>
      </c>
      <c r="G88" s="335">
        <v>85000</v>
      </c>
      <c r="H88" s="334" t="s">
        <v>5</v>
      </c>
      <c r="I88" s="334" t="s">
        <v>5</v>
      </c>
      <c r="J88" s="334" t="s">
        <v>5</v>
      </c>
    </row>
    <row r="89" ht="20" customHeight="1" spans="1:10">
      <c r="A89" s="336" t="s">
        <v>301</v>
      </c>
      <c r="B89" s="337" t="s">
        <v>5</v>
      </c>
      <c r="C89" s="337" t="s">
        <v>5</v>
      </c>
      <c r="D89" s="337" t="s">
        <v>302</v>
      </c>
      <c r="E89" s="335">
        <v>800000</v>
      </c>
      <c r="F89" s="334" t="s">
        <v>5</v>
      </c>
      <c r="G89" s="335">
        <v>800000</v>
      </c>
      <c r="H89" s="334" t="s">
        <v>5</v>
      </c>
      <c r="I89" s="334" t="s">
        <v>5</v>
      </c>
      <c r="J89" s="334" t="s">
        <v>5</v>
      </c>
    </row>
    <row r="90" ht="20" customHeight="1" spans="1:10">
      <c r="A90" s="336" t="s">
        <v>303</v>
      </c>
      <c r="B90" s="337" t="s">
        <v>5</v>
      </c>
      <c r="C90" s="337" t="s">
        <v>5</v>
      </c>
      <c r="D90" s="337" t="s">
        <v>302</v>
      </c>
      <c r="E90" s="335">
        <v>800000</v>
      </c>
      <c r="F90" s="334" t="s">
        <v>5</v>
      </c>
      <c r="G90" s="335">
        <v>800000</v>
      </c>
      <c r="H90" s="334" t="s">
        <v>5</v>
      </c>
      <c r="I90" s="334" t="s">
        <v>5</v>
      </c>
      <c r="J90" s="334" t="s">
        <v>5</v>
      </c>
    </row>
    <row r="91" ht="20" customHeight="1" spans="1:10">
      <c r="A91" s="336" t="s">
        <v>304</v>
      </c>
      <c r="B91" s="337" t="s">
        <v>5</v>
      </c>
      <c r="C91" s="337" t="s">
        <v>5</v>
      </c>
      <c r="D91" s="337" t="s">
        <v>305</v>
      </c>
      <c r="E91" s="335">
        <v>800000</v>
      </c>
      <c r="F91" s="334" t="s">
        <v>5</v>
      </c>
      <c r="G91" s="335">
        <v>800000</v>
      </c>
      <c r="H91" s="334" t="s">
        <v>5</v>
      </c>
      <c r="I91" s="334" t="s">
        <v>5</v>
      </c>
      <c r="J91" s="334" t="s">
        <v>5</v>
      </c>
    </row>
    <row r="92" ht="20" customHeight="1" spans="1:10">
      <c r="A92" s="336" t="s">
        <v>306</v>
      </c>
      <c r="B92" s="337" t="s">
        <v>5</v>
      </c>
      <c r="C92" s="337" t="s">
        <v>5</v>
      </c>
      <c r="D92" s="337" t="s">
        <v>5</v>
      </c>
      <c r="E92" s="337" t="s">
        <v>5</v>
      </c>
      <c r="F92" s="337" t="s">
        <v>5</v>
      </c>
      <c r="G92" s="337" t="s">
        <v>5</v>
      </c>
      <c r="H92" s="337" t="s">
        <v>5</v>
      </c>
      <c r="I92" s="337" t="s">
        <v>5</v>
      </c>
      <c r="J92" s="337" t="s">
        <v>5</v>
      </c>
    </row>
  </sheetData>
  <mergeCells count="9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S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1058</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50000</v>
      </c>
      <c r="F7" s="109">
        <v>50000</v>
      </c>
      <c r="G7" s="14" t="s">
        <v>47</v>
      </c>
      <c r="H7" s="20">
        <f>F7/E7</f>
        <v>1</v>
      </c>
      <c r="I7" s="14">
        <v>10</v>
      </c>
      <c r="J7" s="14"/>
    </row>
    <row r="8" s="50" customFormat="1" ht="20" customHeight="1" spans="1:10">
      <c r="A8" s="13" t="s">
        <v>5</v>
      </c>
      <c r="B8" s="14" t="s">
        <v>5</v>
      </c>
      <c r="C8" s="15" t="s">
        <v>768</v>
      </c>
      <c r="D8" s="109"/>
      <c r="E8" s="109">
        <v>50000</v>
      </c>
      <c r="F8" s="109">
        <v>50000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7" t="s">
        <v>5</v>
      </c>
      <c r="C10" s="114" t="s">
        <v>770</v>
      </c>
      <c r="D10" s="79"/>
      <c r="E10" s="17" t="s">
        <v>5</v>
      </c>
      <c r="F10" s="14" t="s">
        <v>5</v>
      </c>
      <c r="G10" s="14" t="s">
        <v>588</v>
      </c>
      <c r="H10" s="14" t="s">
        <v>5</v>
      </c>
      <c r="I10" s="14" t="s">
        <v>588</v>
      </c>
      <c r="J10" s="14" t="s">
        <v>5</v>
      </c>
    </row>
    <row r="11" ht="20" customHeight="1" spans="1:10">
      <c r="A11" s="115" t="s">
        <v>771</v>
      </c>
      <c r="B11" s="22" t="s">
        <v>772</v>
      </c>
      <c r="C11" s="116" t="s">
        <v>5</v>
      </c>
      <c r="D11" s="22" t="s">
        <v>5</v>
      </c>
      <c r="E11" s="22" t="s">
        <v>5</v>
      </c>
      <c r="F11" s="14" t="s">
        <v>675</v>
      </c>
      <c r="G11" s="14" t="s">
        <v>5</v>
      </c>
      <c r="H11" s="14" t="s">
        <v>5</v>
      </c>
      <c r="I11" s="14" t="s">
        <v>5</v>
      </c>
      <c r="J11" s="14" t="s">
        <v>5</v>
      </c>
    </row>
    <row r="12" ht="21.55" customHeight="1" spans="1:10">
      <c r="A12" s="23"/>
      <c r="B12" s="25" t="s">
        <v>1059</v>
      </c>
      <c r="C12" s="25"/>
      <c r="D12" s="25"/>
      <c r="E12" s="25"/>
      <c r="F12" s="25" t="s">
        <v>1060</v>
      </c>
      <c r="G12" s="25"/>
      <c r="H12" s="25"/>
      <c r="I12" s="25"/>
      <c r="J12" s="25"/>
    </row>
    <row r="13" ht="34"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26" t="s">
        <v>716</v>
      </c>
      <c r="B16" s="69" t="s">
        <v>717</v>
      </c>
      <c r="C16" s="28" t="s">
        <v>1050</v>
      </c>
      <c r="D16" s="34" t="s">
        <v>778</v>
      </c>
      <c r="E16" s="28" t="s">
        <v>1061</v>
      </c>
      <c r="F16" s="28" t="s">
        <v>785</v>
      </c>
      <c r="G16" s="40">
        <v>120</v>
      </c>
      <c r="H16" s="40">
        <v>5</v>
      </c>
      <c r="I16" s="40">
        <v>5</v>
      </c>
      <c r="J16" s="40" t="s">
        <v>5</v>
      </c>
    </row>
    <row r="17" ht="20" customHeight="1" spans="1:10">
      <c r="A17" s="26"/>
      <c r="B17" s="69" t="s">
        <v>729</v>
      </c>
      <c r="C17" s="71" t="s">
        <v>864</v>
      </c>
      <c r="D17" s="34" t="s">
        <v>865</v>
      </c>
      <c r="E17" s="40">
        <v>0</v>
      </c>
      <c r="F17" s="40" t="s">
        <v>738</v>
      </c>
      <c r="G17" s="40">
        <v>0</v>
      </c>
      <c r="H17" s="40">
        <v>5</v>
      </c>
      <c r="I17" s="40">
        <v>5</v>
      </c>
      <c r="J17" s="40" t="s">
        <v>5</v>
      </c>
    </row>
    <row r="18" ht="20" customHeight="1" spans="1:10">
      <c r="A18" s="26"/>
      <c r="B18" s="70"/>
      <c r="C18" s="71" t="s">
        <v>866</v>
      </c>
      <c r="D18" s="34" t="s">
        <v>719</v>
      </c>
      <c r="E18" s="40">
        <v>100</v>
      </c>
      <c r="F18" s="40" t="s">
        <v>738</v>
      </c>
      <c r="G18" s="58">
        <v>100</v>
      </c>
      <c r="H18" s="40">
        <v>10</v>
      </c>
      <c r="I18" s="40">
        <v>10</v>
      </c>
      <c r="J18" s="40" t="s">
        <v>5</v>
      </c>
    </row>
    <row r="19" ht="20" customHeight="1" spans="1:10">
      <c r="A19" s="26"/>
      <c r="B19" s="69" t="s">
        <v>736</v>
      </c>
      <c r="C19" s="71" t="s">
        <v>914</v>
      </c>
      <c r="D19" s="34" t="s">
        <v>719</v>
      </c>
      <c r="E19" s="40">
        <v>100</v>
      </c>
      <c r="F19" s="40" t="s">
        <v>738</v>
      </c>
      <c r="G19" s="58">
        <v>100</v>
      </c>
      <c r="H19" s="40">
        <v>10</v>
      </c>
      <c r="I19" s="40">
        <v>10</v>
      </c>
      <c r="J19" s="40" t="s">
        <v>5</v>
      </c>
    </row>
    <row r="20" ht="20" customHeight="1" spans="1:10">
      <c r="A20" s="26"/>
      <c r="B20" s="70"/>
      <c r="C20" s="71" t="s">
        <v>867</v>
      </c>
      <c r="D20" s="34" t="s">
        <v>719</v>
      </c>
      <c r="E20" s="40">
        <v>100</v>
      </c>
      <c r="F20" s="40" t="s">
        <v>738</v>
      </c>
      <c r="G20" s="58">
        <v>100</v>
      </c>
      <c r="H20" s="40">
        <v>10</v>
      </c>
      <c r="I20" s="40">
        <v>10</v>
      </c>
      <c r="J20" s="40"/>
    </row>
    <row r="21" s="113" customFormat="1" ht="20" customHeight="1" spans="1:19">
      <c r="A21" s="37"/>
      <c r="B21" s="70" t="s">
        <v>731</v>
      </c>
      <c r="C21" s="71" t="s">
        <v>1046</v>
      </c>
      <c r="D21" s="34" t="s">
        <v>865</v>
      </c>
      <c r="E21" s="40">
        <v>100</v>
      </c>
      <c r="F21" s="40" t="s">
        <v>738</v>
      </c>
      <c r="G21" s="58">
        <v>100</v>
      </c>
      <c r="H21" s="40">
        <v>10</v>
      </c>
      <c r="I21" s="40">
        <v>10</v>
      </c>
      <c r="J21" s="40"/>
      <c r="K21" s="4"/>
      <c r="L21" s="4"/>
      <c r="M21" s="4"/>
      <c r="N21" s="4"/>
      <c r="O21" s="4"/>
      <c r="P21" s="4"/>
      <c r="Q21" s="4"/>
      <c r="R21" s="4"/>
      <c r="S21" s="4"/>
    </row>
    <row r="22" ht="20" customHeight="1" spans="1:10">
      <c r="A22" s="26" t="s">
        <v>740</v>
      </c>
      <c r="B22" s="69" t="s">
        <v>741</v>
      </c>
      <c r="C22" s="71" t="s">
        <v>913</v>
      </c>
      <c r="D22" s="34" t="s">
        <v>719</v>
      </c>
      <c r="E22" s="40">
        <v>100</v>
      </c>
      <c r="F22" s="40" t="s">
        <v>738</v>
      </c>
      <c r="G22" s="58">
        <v>100</v>
      </c>
      <c r="H22" s="40">
        <v>10</v>
      </c>
      <c r="I22" s="40">
        <v>10</v>
      </c>
      <c r="J22" s="40"/>
    </row>
    <row r="23" ht="20" customHeight="1" spans="1:10">
      <c r="A23" s="26"/>
      <c r="B23" s="70"/>
      <c r="C23" s="71" t="s">
        <v>920</v>
      </c>
      <c r="D23" s="34" t="s">
        <v>719</v>
      </c>
      <c r="E23" s="40">
        <v>25</v>
      </c>
      <c r="F23" s="40" t="s">
        <v>790</v>
      </c>
      <c r="G23" s="40">
        <v>37</v>
      </c>
      <c r="H23" s="40">
        <v>10</v>
      </c>
      <c r="I23" s="40">
        <v>10</v>
      </c>
      <c r="J23" s="40"/>
    </row>
    <row r="24" ht="30" customHeight="1" spans="1:10">
      <c r="A24" s="37"/>
      <c r="B24" s="70" t="s">
        <v>809</v>
      </c>
      <c r="C24" s="71" t="s">
        <v>932</v>
      </c>
      <c r="D24" s="34" t="s">
        <v>719</v>
      </c>
      <c r="E24" s="40">
        <v>100</v>
      </c>
      <c r="F24" s="40" t="s">
        <v>738</v>
      </c>
      <c r="G24" s="58">
        <v>100</v>
      </c>
      <c r="H24" s="40">
        <v>10</v>
      </c>
      <c r="I24" s="40">
        <v>10</v>
      </c>
      <c r="J24" s="40"/>
    </row>
    <row r="25" ht="30" customHeight="1" spans="1:10">
      <c r="A25" s="37" t="s">
        <v>747</v>
      </c>
      <c r="B25" s="70" t="s">
        <v>747</v>
      </c>
      <c r="C25" s="71" t="s">
        <v>872</v>
      </c>
      <c r="D25" s="34" t="s">
        <v>719</v>
      </c>
      <c r="E25" s="40">
        <v>99</v>
      </c>
      <c r="F25" s="40" t="s">
        <v>738</v>
      </c>
      <c r="G25" s="58">
        <v>99</v>
      </c>
      <c r="H25" s="40">
        <v>10</v>
      </c>
      <c r="I25" s="40">
        <v>10</v>
      </c>
      <c r="J25" s="40"/>
    </row>
    <row r="26" s="50" customFormat="1" ht="20" customHeight="1" spans="1:10">
      <c r="A26" s="39" t="s">
        <v>816</v>
      </c>
      <c r="B26" s="40"/>
      <c r="C26" s="41"/>
      <c r="D26" s="40" t="s">
        <v>5</v>
      </c>
      <c r="E26" s="40"/>
      <c r="F26" s="40" t="s">
        <v>5</v>
      </c>
      <c r="G26" s="40" t="s">
        <v>5</v>
      </c>
      <c r="H26" s="40" t="s">
        <v>5</v>
      </c>
      <c r="I26" s="40" t="s">
        <v>5</v>
      </c>
      <c r="J26" s="40" t="s">
        <v>5</v>
      </c>
    </row>
    <row r="27" ht="20" customHeight="1" spans="1:10">
      <c r="A27" s="39" t="s">
        <v>817</v>
      </c>
      <c r="B27" s="40"/>
      <c r="C27" s="41" t="s">
        <v>5</v>
      </c>
      <c r="D27" s="40" t="s">
        <v>5</v>
      </c>
      <c r="E27" s="40" t="s">
        <v>5</v>
      </c>
      <c r="F27" s="40" t="s">
        <v>5</v>
      </c>
      <c r="G27" s="40" t="s">
        <v>5</v>
      </c>
      <c r="H27" s="40">
        <v>100</v>
      </c>
      <c r="I27" s="47">
        <v>100</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6:C26"/>
    <mergeCell ref="D26:J26"/>
    <mergeCell ref="A27:G27"/>
    <mergeCell ref="A30:J30"/>
    <mergeCell ref="A31:J31"/>
    <mergeCell ref="A32:J32"/>
    <mergeCell ref="A33:J33"/>
    <mergeCell ref="A34:J34"/>
    <mergeCell ref="A35:J35"/>
    <mergeCell ref="A11:A13"/>
    <mergeCell ref="A16:A21"/>
    <mergeCell ref="A22:A24"/>
    <mergeCell ref="B17:B18"/>
    <mergeCell ref="B19:B20"/>
    <mergeCell ref="B22:B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1062</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100000</v>
      </c>
      <c r="F7" s="109">
        <v>100000</v>
      </c>
      <c r="G7" s="14" t="s">
        <v>47</v>
      </c>
      <c r="H7" s="20">
        <f>F7/E7</f>
        <v>1</v>
      </c>
      <c r="I7" s="14">
        <v>10</v>
      </c>
      <c r="J7" s="14"/>
    </row>
    <row r="8" s="50" customFormat="1" ht="20" customHeight="1" spans="1:10">
      <c r="A8" s="13" t="s">
        <v>5</v>
      </c>
      <c r="B8" s="14" t="s">
        <v>5</v>
      </c>
      <c r="C8" s="15" t="s">
        <v>768</v>
      </c>
      <c r="D8" s="109"/>
      <c r="E8" s="109">
        <v>100000</v>
      </c>
      <c r="F8" s="109">
        <v>100000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1063</v>
      </c>
      <c r="C12" s="25"/>
      <c r="D12" s="25"/>
      <c r="E12" s="25"/>
      <c r="F12" s="25" t="s">
        <v>1064</v>
      </c>
      <c r="G12" s="25"/>
      <c r="H12" s="25"/>
      <c r="I12" s="25"/>
      <c r="J12" s="25"/>
    </row>
    <row r="13" ht="65"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s="4" customFormat="1" ht="38" customHeight="1" spans="1:10">
      <c r="A16" s="110" t="s">
        <v>716</v>
      </c>
      <c r="B16" s="111" t="s">
        <v>717</v>
      </c>
      <c r="C16" s="41" t="s">
        <v>1055</v>
      </c>
      <c r="D16" s="65" t="s">
        <v>719</v>
      </c>
      <c r="E16" s="41">
        <v>1400</v>
      </c>
      <c r="F16" s="41" t="s">
        <v>779</v>
      </c>
      <c r="G16" s="41">
        <v>1400</v>
      </c>
      <c r="H16" s="41">
        <v>7</v>
      </c>
      <c r="I16" s="41">
        <v>7</v>
      </c>
      <c r="J16" s="40" t="s">
        <v>5</v>
      </c>
    </row>
    <row r="17" ht="20" customHeight="1" spans="1:10">
      <c r="A17" s="110"/>
      <c r="B17" s="65"/>
      <c r="C17" s="41" t="s">
        <v>1045</v>
      </c>
      <c r="D17" s="65" t="s">
        <v>719</v>
      </c>
      <c r="E17" s="41">
        <v>1</v>
      </c>
      <c r="F17" s="41" t="s">
        <v>720</v>
      </c>
      <c r="G17" s="41">
        <v>1</v>
      </c>
      <c r="H17" s="41">
        <v>7</v>
      </c>
      <c r="I17" s="41">
        <v>7</v>
      </c>
      <c r="J17" s="40" t="s">
        <v>5</v>
      </c>
    </row>
    <row r="18" ht="20" customHeight="1" spans="1:10">
      <c r="A18" s="110"/>
      <c r="B18" s="111" t="s">
        <v>729</v>
      </c>
      <c r="C18" s="41" t="s">
        <v>864</v>
      </c>
      <c r="D18" s="65" t="s">
        <v>865</v>
      </c>
      <c r="E18" s="41">
        <v>0</v>
      </c>
      <c r="F18" s="41" t="s">
        <v>738</v>
      </c>
      <c r="G18" s="41">
        <v>0</v>
      </c>
      <c r="H18" s="41">
        <v>7</v>
      </c>
      <c r="I18" s="41">
        <v>7</v>
      </c>
      <c r="J18" s="40" t="s">
        <v>5</v>
      </c>
    </row>
    <row r="19" ht="20" customHeight="1" spans="1:10">
      <c r="A19" s="110"/>
      <c r="B19" s="65"/>
      <c r="C19" s="41" t="s">
        <v>866</v>
      </c>
      <c r="D19" s="65" t="s">
        <v>719</v>
      </c>
      <c r="E19" s="41">
        <v>100</v>
      </c>
      <c r="F19" s="41" t="s">
        <v>738</v>
      </c>
      <c r="G19" s="112">
        <v>100</v>
      </c>
      <c r="H19" s="41">
        <v>7</v>
      </c>
      <c r="I19" s="41">
        <v>7</v>
      </c>
      <c r="J19" s="40" t="s">
        <v>5</v>
      </c>
    </row>
    <row r="20" ht="20" customHeight="1" spans="1:10">
      <c r="A20" s="110"/>
      <c r="B20" s="111" t="s">
        <v>736</v>
      </c>
      <c r="C20" s="41" t="s">
        <v>914</v>
      </c>
      <c r="D20" s="65" t="s">
        <v>719</v>
      </c>
      <c r="E20" s="41">
        <v>100</v>
      </c>
      <c r="F20" s="41" t="s">
        <v>738</v>
      </c>
      <c r="G20" s="112">
        <v>100</v>
      </c>
      <c r="H20" s="41">
        <v>7</v>
      </c>
      <c r="I20" s="41">
        <v>7</v>
      </c>
      <c r="J20" s="40"/>
    </row>
    <row r="21" ht="20" customHeight="1" spans="1:10">
      <c r="A21" s="110"/>
      <c r="B21" s="65"/>
      <c r="C21" s="41" t="s">
        <v>867</v>
      </c>
      <c r="D21" s="65" t="s">
        <v>719</v>
      </c>
      <c r="E21" s="41">
        <v>100</v>
      </c>
      <c r="F21" s="41" t="s">
        <v>738</v>
      </c>
      <c r="G21" s="112">
        <v>100</v>
      </c>
      <c r="H21" s="41">
        <v>7</v>
      </c>
      <c r="I21" s="41">
        <v>7</v>
      </c>
      <c r="J21" s="40"/>
    </row>
    <row r="22" ht="27" customHeight="1" spans="1:10">
      <c r="A22" s="64"/>
      <c r="B22" s="65" t="s">
        <v>731</v>
      </c>
      <c r="C22" s="41" t="s">
        <v>1065</v>
      </c>
      <c r="D22" s="65" t="s">
        <v>778</v>
      </c>
      <c r="E22" s="41">
        <v>1257.14</v>
      </c>
      <c r="F22" s="41" t="s">
        <v>793</v>
      </c>
      <c r="G22" s="112">
        <v>1257.14</v>
      </c>
      <c r="H22" s="41">
        <v>8</v>
      </c>
      <c r="I22" s="41">
        <v>8</v>
      </c>
      <c r="J22" s="40"/>
    </row>
    <row r="23" s="4" customFormat="1" ht="20" customHeight="1" spans="1:10">
      <c r="A23" s="110" t="s">
        <v>740</v>
      </c>
      <c r="B23" s="111" t="s">
        <v>741</v>
      </c>
      <c r="C23" s="41" t="s">
        <v>1066</v>
      </c>
      <c r="D23" s="65"/>
      <c r="E23" s="41" t="s">
        <v>743</v>
      </c>
      <c r="F23" s="41"/>
      <c r="G23" s="112" t="s">
        <v>743</v>
      </c>
      <c r="H23" s="41">
        <v>10</v>
      </c>
      <c r="I23" s="41">
        <v>10</v>
      </c>
      <c r="J23" s="40"/>
    </row>
    <row r="24" ht="20" customHeight="1" spans="1:10">
      <c r="A24" s="110"/>
      <c r="B24" s="65"/>
      <c r="C24" s="41" t="s">
        <v>920</v>
      </c>
      <c r="D24" s="65" t="s">
        <v>719</v>
      </c>
      <c r="E24" s="41">
        <v>319</v>
      </c>
      <c r="F24" s="41" t="s">
        <v>931</v>
      </c>
      <c r="G24" s="41">
        <v>319</v>
      </c>
      <c r="H24" s="41">
        <v>10</v>
      </c>
      <c r="I24" s="41">
        <v>10</v>
      </c>
      <c r="J24" s="40"/>
    </row>
    <row r="25" ht="31" customHeight="1" spans="1:10">
      <c r="A25" s="64"/>
      <c r="B25" s="65" t="s">
        <v>898</v>
      </c>
      <c r="C25" s="41" t="s">
        <v>961</v>
      </c>
      <c r="D25" s="65"/>
      <c r="E25" s="41" t="s">
        <v>743</v>
      </c>
      <c r="F25" s="41"/>
      <c r="G25" s="112" t="s">
        <v>743</v>
      </c>
      <c r="H25" s="41">
        <v>10</v>
      </c>
      <c r="I25" s="41">
        <v>10</v>
      </c>
      <c r="J25" s="40"/>
    </row>
    <row r="26" ht="31" customHeight="1" spans="1:10">
      <c r="A26" s="64" t="s">
        <v>747</v>
      </c>
      <c r="B26" s="65" t="s">
        <v>747</v>
      </c>
      <c r="C26" s="41" t="s">
        <v>872</v>
      </c>
      <c r="D26" s="65" t="s">
        <v>719</v>
      </c>
      <c r="E26" s="41">
        <v>99</v>
      </c>
      <c r="F26" s="41" t="s">
        <v>738</v>
      </c>
      <c r="G26" s="112">
        <v>99</v>
      </c>
      <c r="H26" s="41">
        <v>10</v>
      </c>
      <c r="I26" s="41">
        <v>10</v>
      </c>
      <c r="J26" s="40"/>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2"/>
    <mergeCell ref="A23:A25"/>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41"/>
  <sheetViews>
    <sheetView zoomScale="115" zoomScaleNormal="115"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1067</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22"/>
      <c r="E7" s="22">
        <v>2370000</v>
      </c>
      <c r="F7" s="22">
        <v>2370000</v>
      </c>
      <c r="G7" s="14" t="s">
        <v>47</v>
      </c>
      <c r="H7" s="20">
        <f>F7/E7</f>
        <v>1</v>
      </c>
      <c r="I7" s="14">
        <v>10</v>
      </c>
      <c r="J7" s="14"/>
    </row>
    <row r="8" s="3" customFormat="1" ht="20" customHeight="1" spans="1:10">
      <c r="A8" s="13" t="s">
        <v>5</v>
      </c>
      <c r="B8" s="14" t="s">
        <v>5</v>
      </c>
      <c r="C8" s="18" t="s">
        <v>768</v>
      </c>
      <c r="D8" s="22"/>
      <c r="E8" s="22">
        <v>2370000</v>
      </c>
      <c r="F8" s="22">
        <v>2370000</v>
      </c>
      <c r="G8" s="14" t="s">
        <v>588</v>
      </c>
      <c r="H8" s="20">
        <f>F8/E8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25" t="s">
        <v>1068</v>
      </c>
      <c r="C12" s="25"/>
      <c r="D12" s="25"/>
      <c r="E12" s="25"/>
      <c r="F12" s="25" t="s">
        <v>1069</v>
      </c>
      <c r="G12" s="25"/>
      <c r="H12" s="25"/>
      <c r="I12" s="25"/>
      <c r="J12" s="25"/>
    </row>
    <row r="13" s="2" customFormat="1" ht="34" customHeight="1" spans="1:10">
      <c r="A13" s="16"/>
      <c r="B13" s="25"/>
      <c r="C13" s="25"/>
      <c r="D13" s="25"/>
      <c r="E13" s="25"/>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7" t="s">
        <v>709</v>
      </c>
      <c r="C15" s="14" t="s">
        <v>710</v>
      </c>
      <c r="D15" s="14" t="s">
        <v>711</v>
      </c>
      <c r="E15" s="14" t="s">
        <v>712</v>
      </c>
      <c r="F15" s="14" t="s">
        <v>713</v>
      </c>
      <c r="G15" s="14"/>
      <c r="H15" s="14"/>
      <c r="I15" s="14"/>
      <c r="J15" s="14"/>
    </row>
    <row r="16" s="2" customFormat="1" ht="20" customHeight="1" spans="1:10">
      <c r="A16" s="108" t="s">
        <v>716</v>
      </c>
      <c r="B16" s="102" t="s">
        <v>717</v>
      </c>
      <c r="C16" s="71" t="s">
        <v>1070</v>
      </c>
      <c r="D16" s="34" t="s">
        <v>778</v>
      </c>
      <c r="E16" s="363" t="s">
        <v>873</v>
      </c>
      <c r="F16" s="40" t="s">
        <v>785</v>
      </c>
      <c r="G16" s="40">
        <v>100</v>
      </c>
      <c r="H16" s="40">
        <v>5</v>
      </c>
      <c r="I16" s="40">
        <v>5</v>
      </c>
      <c r="J16" s="40" t="s">
        <v>5</v>
      </c>
    </row>
    <row r="17" s="2" customFormat="1" ht="20" customHeight="1" spans="1:10">
      <c r="A17" s="108"/>
      <c r="B17" s="102"/>
      <c r="C17" s="71" t="s">
        <v>1071</v>
      </c>
      <c r="D17" s="34" t="s">
        <v>778</v>
      </c>
      <c r="E17" s="40">
        <v>115</v>
      </c>
      <c r="F17" s="40" t="s">
        <v>998</v>
      </c>
      <c r="G17" s="40">
        <v>115</v>
      </c>
      <c r="H17" s="40">
        <v>5</v>
      </c>
      <c r="I17" s="40">
        <v>5</v>
      </c>
      <c r="J17" s="40"/>
    </row>
    <row r="18" s="2" customFormat="1" ht="20" customHeight="1" spans="1:10">
      <c r="A18" s="108"/>
      <c r="B18" s="102"/>
      <c r="C18" s="71" t="s">
        <v>1072</v>
      </c>
      <c r="D18" s="34" t="s">
        <v>778</v>
      </c>
      <c r="E18" s="40">
        <v>2500</v>
      </c>
      <c r="F18" s="40" t="s">
        <v>851</v>
      </c>
      <c r="G18" s="40">
        <v>2500</v>
      </c>
      <c r="H18" s="40">
        <v>5</v>
      </c>
      <c r="I18" s="40">
        <v>5</v>
      </c>
      <c r="J18" s="40"/>
    </row>
    <row r="19" s="2" customFormat="1" ht="20" customHeight="1" spans="1:10">
      <c r="A19" s="108"/>
      <c r="B19" s="102"/>
      <c r="C19" s="71" t="s">
        <v>1073</v>
      </c>
      <c r="D19" s="34" t="s">
        <v>778</v>
      </c>
      <c r="E19" s="363" t="s">
        <v>1074</v>
      </c>
      <c r="F19" s="40" t="s">
        <v>785</v>
      </c>
      <c r="G19" s="40">
        <v>1303</v>
      </c>
      <c r="H19" s="40">
        <v>5</v>
      </c>
      <c r="I19" s="40">
        <v>5</v>
      </c>
      <c r="J19" s="40"/>
    </row>
    <row r="20" s="2" customFormat="1" ht="20" customHeight="1" spans="1:10">
      <c r="A20" s="108"/>
      <c r="B20" s="102"/>
      <c r="C20" s="71" t="s">
        <v>1075</v>
      </c>
      <c r="D20" s="34" t="s">
        <v>719</v>
      </c>
      <c r="E20" s="40">
        <v>5000</v>
      </c>
      <c r="F20" s="40" t="s">
        <v>785</v>
      </c>
      <c r="G20" s="40">
        <v>5216</v>
      </c>
      <c r="H20" s="40">
        <v>5</v>
      </c>
      <c r="I20" s="40">
        <v>5</v>
      </c>
      <c r="J20" s="40"/>
    </row>
    <row r="21" s="2" customFormat="1" ht="20" customHeight="1" spans="1:10">
      <c r="A21" s="108"/>
      <c r="B21" s="102"/>
      <c r="C21" s="71" t="s">
        <v>1076</v>
      </c>
      <c r="D21" s="34" t="s">
        <v>719</v>
      </c>
      <c r="E21" s="363" t="s">
        <v>1077</v>
      </c>
      <c r="F21" s="40" t="s">
        <v>779</v>
      </c>
      <c r="G21" s="40">
        <v>2729</v>
      </c>
      <c r="H21" s="40">
        <v>5</v>
      </c>
      <c r="I21" s="40">
        <v>5</v>
      </c>
      <c r="J21" s="40"/>
    </row>
    <row r="22" s="2" customFormat="1" ht="20" customHeight="1" spans="1:10">
      <c r="A22" s="26"/>
      <c r="B22" s="69" t="s">
        <v>729</v>
      </c>
      <c r="C22" s="71" t="s">
        <v>864</v>
      </c>
      <c r="D22" s="34" t="s">
        <v>865</v>
      </c>
      <c r="E22" s="40">
        <v>0</v>
      </c>
      <c r="F22" s="40" t="s">
        <v>738</v>
      </c>
      <c r="G22" s="40">
        <v>0</v>
      </c>
      <c r="H22" s="40">
        <v>4</v>
      </c>
      <c r="I22" s="40">
        <v>4</v>
      </c>
      <c r="J22" s="40" t="s">
        <v>5</v>
      </c>
    </row>
    <row r="23" s="2" customFormat="1" ht="20" customHeight="1" spans="1:10">
      <c r="A23" s="26"/>
      <c r="B23" s="70"/>
      <c r="C23" s="71" t="s">
        <v>866</v>
      </c>
      <c r="D23" s="34" t="s">
        <v>719</v>
      </c>
      <c r="E23" s="40">
        <v>100</v>
      </c>
      <c r="F23" s="40" t="s">
        <v>738</v>
      </c>
      <c r="G23" s="58">
        <v>100</v>
      </c>
      <c r="H23" s="40">
        <v>4</v>
      </c>
      <c r="I23" s="40">
        <v>4</v>
      </c>
      <c r="J23" s="40" t="s">
        <v>5</v>
      </c>
    </row>
    <row r="24" s="2" customFormat="1" ht="20" customHeight="1" spans="1:10">
      <c r="A24" s="26"/>
      <c r="B24" s="69" t="s">
        <v>736</v>
      </c>
      <c r="C24" s="71" t="s">
        <v>914</v>
      </c>
      <c r="D24" s="34" t="s">
        <v>719</v>
      </c>
      <c r="E24" s="40">
        <v>100</v>
      </c>
      <c r="F24" s="40" t="s">
        <v>738</v>
      </c>
      <c r="G24" s="58">
        <v>100</v>
      </c>
      <c r="H24" s="40">
        <v>4</v>
      </c>
      <c r="I24" s="40">
        <v>4</v>
      </c>
      <c r="J24" s="40" t="s">
        <v>5</v>
      </c>
    </row>
    <row r="25" s="2" customFormat="1" ht="20" customHeight="1" spans="1:10">
      <c r="A25" s="26"/>
      <c r="B25" s="70"/>
      <c r="C25" s="71" t="s">
        <v>867</v>
      </c>
      <c r="D25" s="34" t="s">
        <v>719</v>
      </c>
      <c r="E25" s="40">
        <v>100</v>
      </c>
      <c r="F25" s="40" t="s">
        <v>738</v>
      </c>
      <c r="G25" s="58">
        <v>100</v>
      </c>
      <c r="H25" s="40">
        <v>4</v>
      </c>
      <c r="I25" s="40">
        <v>4</v>
      </c>
      <c r="J25" s="40"/>
    </row>
    <row r="26" s="2" customFormat="1" ht="20" customHeight="1" spans="1:11">
      <c r="A26" s="37"/>
      <c r="B26" s="70" t="s">
        <v>731</v>
      </c>
      <c r="C26" s="71" t="s">
        <v>1046</v>
      </c>
      <c r="D26" s="70" t="s">
        <v>865</v>
      </c>
      <c r="E26" s="40">
        <v>100</v>
      </c>
      <c r="F26" s="40" t="s">
        <v>738</v>
      </c>
      <c r="G26" s="58">
        <v>100</v>
      </c>
      <c r="H26" s="58">
        <v>4</v>
      </c>
      <c r="I26" s="40">
        <v>4</v>
      </c>
      <c r="J26" s="40"/>
      <c r="K26" s="14"/>
    </row>
    <row r="27" s="2" customFormat="1" ht="26" customHeight="1" spans="1:10">
      <c r="A27" s="26" t="s">
        <v>740</v>
      </c>
      <c r="B27" s="70" t="s">
        <v>741</v>
      </c>
      <c r="C27" s="71" t="s">
        <v>920</v>
      </c>
      <c r="D27" s="34" t="s">
        <v>719</v>
      </c>
      <c r="E27" s="40">
        <v>460</v>
      </c>
      <c r="F27" s="40" t="s">
        <v>790</v>
      </c>
      <c r="G27" s="40">
        <v>460</v>
      </c>
      <c r="H27" s="40">
        <v>7</v>
      </c>
      <c r="I27" s="40">
        <v>7</v>
      </c>
      <c r="J27" s="40"/>
    </row>
    <row r="28" s="106" customFormat="1" ht="30" customHeight="1" spans="1:10">
      <c r="A28" s="26"/>
      <c r="B28" s="70" t="s">
        <v>809</v>
      </c>
      <c r="C28" s="71" t="s">
        <v>1051</v>
      </c>
      <c r="D28" s="34"/>
      <c r="E28" s="40" t="s">
        <v>807</v>
      </c>
      <c r="F28" s="40"/>
      <c r="G28" s="58" t="s">
        <v>807</v>
      </c>
      <c r="H28" s="40">
        <v>7</v>
      </c>
      <c r="I28" s="40">
        <v>7</v>
      </c>
      <c r="J28" s="40"/>
    </row>
    <row r="29" s="2" customFormat="1" ht="30" customHeight="1" spans="1:10">
      <c r="A29" s="26"/>
      <c r="B29" s="70" t="s">
        <v>898</v>
      </c>
      <c r="C29" s="71" t="s">
        <v>1078</v>
      </c>
      <c r="D29" s="34" t="s">
        <v>778</v>
      </c>
      <c r="E29" s="40">
        <v>10</v>
      </c>
      <c r="F29" s="40" t="s">
        <v>922</v>
      </c>
      <c r="G29" s="58">
        <v>10</v>
      </c>
      <c r="H29" s="40">
        <v>8</v>
      </c>
      <c r="I29" s="40">
        <v>8</v>
      </c>
      <c r="J29" s="40"/>
    </row>
    <row r="30" s="107" customFormat="1" ht="30" customHeight="1" spans="1:10">
      <c r="A30" s="37"/>
      <c r="B30" s="70" t="s">
        <v>898</v>
      </c>
      <c r="C30" s="71" t="s">
        <v>961</v>
      </c>
      <c r="D30" s="34"/>
      <c r="E30" s="40" t="s">
        <v>743</v>
      </c>
      <c r="F30" s="40"/>
      <c r="G30" s="58" t="s">
        <v>743</v>
      </c>
      <c r="H30" s="40">
        <v>8</v>
      </c>
      <c r="I30" s="40">
        <v>8</v>
      </c>
      <c r="J30" s="40"/>
    </row>
    <row r="31" s="2" customFormat="1" ht="30" customHeight="1" spans="1:10">
      <c r="A31" s="37" t="s">
        <v>747</v>
      </c>
      <c r="B31" s="70" t="s">
        <v>747</v>
      </c>
      <c r="C31" s="71" t="s">
        <v>872</v>
      </c>
      <c r="D31" s="34" t="s">
        <v>719</v>
      </c>
      <c r="E31" s="40">
        <v>99</v>
      </c>
      <c r="F31" s="40" t="s">
        <v>738</v>
      </c>
      <c r="G31" s="58">
        <v>99</v>
      </c>
      <c r="H31" s="40">
        <v>10</v>
      </c>
      <c r="I31" s="40">
        <v>9</v>
      </c>
      <c r="J31" s="40"/>
    </row>
    <row r="32" s="3" customFormat="1" ht="20" customHeight="1" spans="1:10">
      <c r="A32" s="39" t="s">
        <v>816</v>
      </c>
      <c r="B32" s="40"/>
      <c r="C32" s="41"/>
      <c r="D32" s="40" t="s">
        <v>5</v>
      </c>
      <c r="E32" s="40"/>
      <c r="F32" s="40" t="s">
        <v>5</v>
      </c>
      <c r="G32" s="40" t="s">
        <v>5</v>
      </c>
      <c r="H32" s="40" t="s">
        <v>5</v>
      </c>
      <c r="I32" s="40" t="s">
        <v>5</v>
      </c>
      <c r="J32" s="40" t="s">
        <v>5</v>
      </c>
    </row>
    <row r="33" s="2" customFormat="1" ht="20" customHeight="1" spans="1:10">
      <c r="A33" s="39" t="s">
        <v>817</v>
      </c>
      <c r="B33" s="40"/>
      <c r="C33" s="41" t="s">
        <v>5</v>
      </c>
      <c r="D33" s="40" t="s">
        <v>5</v>
      </c>
      <c r="E33" s="40" t="s">
        <v>5</v>
      </c>
      <c r="F33" s="40" t="s">
        <v>5</v>
      </c>
      <c r="G33" s="40" t="s">
        <v>5</v>
      </c>
      <c r="H33" s="40">
        <v>100</v>
      </c>
      <c r="I33" s="47">
        <v>99</v>
      </c>
      <c r="J33" s="47" t="s">
        <v>818</v>
      </c>
    </row>
    <row r="34" spans="1:10">
      <c r="A34" s="42"/>
      <c r="B34" s="42"/>
      <c r="C34" s="43"/>
      <c r="D34" s="42"/>
      <c r="E34" s="42"/>
      <c r="F34" s="42"/>
      <c r="G34" s="42"/>
      <c r="H34" s="42"/>
      <c r="I34" s="42"/>
      <c r="J34" s="42"/>
    </row>
    <row r="35" spans="1:10">
      <c r="A35" s="44" t="s">
        <v>819</v>
      </c>
      <c r="B35" s="45"/>
      <c r="C35" s="45"/>
      <c r="D35" s="45"/>
      <c r="E35" s="45"/>
      <c r="F35" s="45"/>
      <c r="G35" s="45"/>
      <c r="H35" s="45"/>
      <c r="I35" s="45"/>
      <c r="J35" s="48"/>
    </row>
    <row r="36" spans="1:10">
      <c r="A36" s="44" t="s">
        <v>820</v>
      </c>
      <c r="B36" s="44"/>
      <c r="C36" s="44"/>
      <c r="D36" s="44"/>
      <c r="E36" s="44"/>
      <c r="F36" s="44"/>
      <c r="G36" s="44"/>
      <c r="H36" s="44"/>
      <c r="I36" s="44"/>
      <c r="J36" s="44"/>
    </row>
    <row r="37" spans="1:10">
      <c r="A37" s="44" t="s">
        <v>821</v>
      </c>
      <c r="B37" s="44"/>
      <c r="C37" s="44"/>
      <c r="D37" s="44"/>
      <c r="E37" s="44"/>
      <c r="F37" s="44"/>
      <c r="G37" s="44"/>
      <c r="H37" s="44"/>
      <c r="I37" s="44"/>
      <c r="J37" s="44"/>
    </row>
    <row r="38" spans="1:10">
      <c r="A38" s="44" t="s">
        <v>822</v>
      </c>
      <c r="B38" s="44"/>
      <c r="C38" s="44"/>
      <c r="D38" s="44"/>
      <c r="E38" s="44"/>
      <c r="F38" s="44"/>
      <c r="G38" s="44"/>
      <c r="H38" s="44"/>
      <c r="I38" s="44"/>
      <c r="J38" s="44"/>
    </row>
    <row r="39" spans="1:10">
      <c r="A39" s="44" t="s">
        <v>823</v>
      </c>
      <c r="B39" s="44"/>
      <c r="C39" s="44"/>
      <c r="D39" s="44"/>
      <c r="E39" s="44"/>
      <c r="F39" s="44"/>
      <c r="G39" s="44"/>
      <c r="H39" s="44"/>
      <c r="I39" s="44"/>
      <c r="J39" s="44"/>
    </row>
    <row r="40" spans="1:10">
      <c r="A40" s="44" t="s">
        <v>824</v>
      </c>
      <c r="B40" s="44"/>
      <c r="C40" s="44"/>
      <c r="D40" s="44"/>
      <c r="E40" s="44"/>
      <c r="F40" s="44"/>
      <c r="G40" s="44"/>
      <c r="H40" s="44"/>
      <c r="I40" s="44"/>
      <c r="J40" s="44"/>
    </row>
    <row r="41" spans="1:10">
      <c r="A41" s="44" t="s">
        <v>825</v>
      </c>
      <c r="B41" s="44"/>
      <c r="C41" s="44"/>
      <c r="D41" s="44"/>
      <c r="E41" s="44"/>
      <c r="F41" s="44"/>
      <c r="G41" s="44"/>
      <c r="H41" s="44"/>
      <c r="I41" s="44"/>
      <c r="J41"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2:C32"/>
    <mergeCell ref="D32:J32"/>
    <mergeCell ref="A33:G33"/>
    <mergeCell ref="A36:J36"/>
    <mergeCell ref="A37:J37"/>
    <mergeCell ref="A38:J38"/>
    <mergeCell ref="A39:J39"/>
    <mergeCell ref="A40:J40"/>
    <mergeCell ref="A41:J41"/>
    <mergeCell ref="A11:A13"/>
    <mergeCell ref="A16:A26"/>
    <mergeCell ref="A27:A30"/>
    <mergeCell ref="B16:B21"/>
    <mergeCell ref="B22:B23"/>
    <mergeCell ref="B24:B25"/>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9"/>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8.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1079</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22">
        <v>100000</v>
      </c>
      <c r="E7" s="22">
        <v>100000</v>
      </c>
      <c r="F7" s="22">
        <v>100000</v>
      </c>
      <c r="G7" s="14" t="s">
        <v>47</v>
      </c>
      <c r="H7" s="20">
        <f>F7/D7</f>
        <v>1</v>
      </c>
      <c r="I7" s="14">
        <v>10</v>
      </c>
      <c r="J7" s="14"/>
    </row>
    <row r="8" s="3" customFormat="1" ht="20" customHeight="1" spans="1:10">
      <c r="A8" s="13" t="s">
        <v>5</v>
      </c>
      <c r="B8" s="14" t="s">
        <v>5</v>
      </c>
      <c r="C8" s="18" t="s">
        <v>768</v>
      </c>
      <c r="D8" s="22">
        <v>100000</v>
      </c>
      <c r="E8" s="22">
        <v>100000</v>
      </c>
      <c r="F8" s="22">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15" t="s">
        <v>1080</v>
      </c>
      <c r="C12" s="15"/>
      <c r="D12" s="15"/>
      <c r="E12" s="15"/>
      <c r="F12" s="25" t="s">
        <v>1081</v>
      </c>
      <c r="G12" s="25"/>
      <c r="H12" s="25"/>
      <c r="I12" s="25"/>
      <c r="J12" s="25"/>
    </row>
    <row r="13" s="2" customFormat="1" ht="34" customHeight="1" spans="1:10">
      <c r="A13" s="16"/>
      <c r="B13" s="15"/>
      <c r="C13" s="15"/>
      <c r="D13" s="15"/>
      <c r="E13" s="15"/>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4" t="s">
        <v>709</v>
      </c>
      <c r="C15" s="14" t="s">
        <v>710</v>
      </c>
      <c r="D15" s="14" t="s">
        <v>711</v>
      </c>
      <c r="E15" s="14" t="s">
        <v>712</v>
      </c>
      <c r="F15" s="14" t="s">
        <v>713</v>
      </c>
      <c r="G15" s="14"/>
      <c r="H15" s="14"/>
      <c r="I15" s="14"/>
      <c r="J15" s="14"/>
    </row>
    <row r="16" s="2" customFormat="1" ht="20" customHeight="1" spans="1:10">
      <c r="A16" s="26" t="s">
        <v>716</v>
      </c>
      <c r="B16" s="69" t="s">
        <v>717</v>
      </c>
      <c r="C16" s="28" t="s">
        <v>1082</v>
      </c>
      <c r="D16" s="34" t="s">
        <v>719</v>
      </c>
      <c r="E16" s="362" t="s">
        <v>1083</v>
      </c>
      <c r="F16" s="40" t="s">
        <v>785</v>
      </c>
      <c r="G16" s="40">
        <v>1400</v>
      </c>
      <c r="H16" s="40">
        <v>7</v>
      </c>
      <c r="I16" s="40">
        <v>7</v>
      </c>
      <c r="J16" s="40" t="s">
        <v>5</v>
      </c>
    </row>
    <row r="17" s="2" customFormat="1" ht="20" customHeight="1" spans="1:10">
      <c r="A17" s="26"/>
      <c r="B17" s="70"/>
      <c r="C17" s="71" t="s">
        <v>1045</v>
      </c>
      <c r="D17" s="34" t="s">
        <v>719</v>
      </c>
      <c r="E17" s="40">
        <v>1</v>
      </c>
      <c r="F17" s="40" t="s">
        <v>720</v>
      </c>
      <c r="G17" s="40">
        <v>1</v>
      </c>
      <c r="H17" s="40">
        <v>7</v>
      </c>
      <c r="I17" s="40">
        <v>7</v>
      </c>
      <c r="J17" s="40" t="s">
        <v>5</v>
      </c>
    </row>
    <row r="18" s="2" customFormat="1" ht="20" customHeight="1" spans="1:10">
      <c r="A18" s="26"/>
      <c r="B18" s="69" t="s">
        <v>729</v>
      </c>
      <c r="C18" s="71" t="s">
        <v>864</v>
      </c>
      <c r="D18" s="34" t="s">
        <v>865</v>
      </c>
      <c r="E18" s="40">
        <v>0</v>
      </c>
      <c r="F18" s="40" t="s">
        <v>738</v>
      </c>
      <c r="G18" s="40">
        <v>0</v>
      </c>
      <c r="H18" s="40">
        <v>7</v>
      </c>
      <c r="I18" s="40">
        <v>7</v>
      </c>
      <c r="J18" s="40" t="s">
        <v>5</v>
      </c>
    </row>
    <row r="19" s="2" customFormat="1" ht="20" customHeight="1" spans="1:10">
      <c r="A19" s="26"/>
      <c r="B19" s="70"/>
      <c r="C19" s="71" t="s">
        <v>866</v>
      </c>
      <c r="D19" s="34" t="s">
        <v>719</v>
      </c>
      <c r="E19" s="40">
        <v>100</v>
      </c>
      <c r="F19" s="40" t="s">
        <v>738</v>
      </c>
      <c r="G19" s="58">
        <v>100</v>
      </c>
      <c r="H19" s="40">
        <v>7</v>
      </c>
      <c r="I19" s="40">
        <v>7</v>
      </c>
      <c r="J19" s="40" t="s">
        <v>5</v>
      </c>
    </row>
    <row r="20" s="2" customFormat="1" ht="20" customHeight="1" spans="1:10">
      <c r="A20" s="26"/>
      <c r="B20" s="69" t="s">
        <v>736</v>
      </c>
      <c r="C20" s="71" t="s">
        <v>914</v>
      </c>
      <c r="D20" s="34" t="s">
        <v>719</v>
      </c>
      <c r="E20" s="40">
        <v>100</v>
      </c>
      <c r="F20" s="40" t="s">
        <v>738</v>
      </c>
      <c r="G20" s="58">
        <v>100</v>
      </c>
      <c r="H20" s="40">
        <v>7</v>
      </c>
      <c r="I20" s="40">
        <v>7</v>
      </c>
      <c r="J20" s="40" t="s">
        <v>5</v>
      </c>
    </row>
    <row r="21" s="2" customFormat="1" ht="20" customHeight="1" spans="1:10">
      <c r="A21" s="26"/>
      <c r="B21" s="70"/>
      <c r="C21" s="71" t="s">
        <v>867</v>
      </c>
      <c r="D21" s="34" t="s">
        <v>719</v>
      </c>
      <c r="E21" s="40">
        <v>100</v>
      </c>
      <c r="F21" s="40" t="s">
        <v>738</v>
      </c>
      <c r="G21" s="58">
        <v>100</v>
      </c>
      <c r="H21" s="40">
        <v>7</v>
      </c>
      <c r="I21" s="40">
        <v>7</v>
      </c>
      <c r="J21" s="40"/>
    </row>
    <row r="22" s="75" customFormat="1" ht="20" customHeight="1" spans="1:10">
      <c r="A22" s="37"/>
      <c r="B22" s="70" t="s">
        <v>731</v>
      </c>
      <c r="C22" s="71" t="s">
        <v>1084</v>
      </c>
      <c r="D22" s="34" t="s">
        <v>865</v>
      </c>
      <c r="E22" s="40">
        <v>180</v>
      </c>
      <c r="F22" s="40" t="s">
        <v>1085</v>
      </c>
      <c r="G22" s="58">
        <v>180</v>
      </c>
      <c r="H22" s="40">
        <v>8</v>
      </c>
      <c r="I22" s="40">
        <v>8</v>
      </c>
      <c r="J22" s="40"/>
    </row>
    <row r="23" s="2" customFormat="1" ht="20" customHeight="1" spans="1:10">
      <c r="A23" s="26" t="s">
        <v>740</v>
      </c>
      <c r="B23" s="69" t="s">
        <v>741</v>
      </c>
      <c r="C23" s="71" t="s">
        <v>1086</v>
      </c>
      <c r="D23" s="34" t="s">
        <v>719</v>
      </c>
      <c r="E23" s="40">
        <v>30</v>
      </c>
      <c r="F23" s="40" t="s">
        <v>738</v>
      </c>
      <c r="G23" s="58">
        <v>30</v>
      </c>
      <c r="H23" s="40">
        <v>6</v>
      </c>
      <c r="I23" s="40">
        <v>6</v>
      </c>
      <c r="J23" s="40"/>
    </row>
    <row r="24" s="2" customFormat="1" ht="20" customHeight="1" spans="1:10">
      <c r="A24" s="26"/>
      <c r="B24" s="70"/>
      <c r="C24" s="71" t="s">
        <v>920</v>
      </c>
      <c r="D24" s="34" t="s">
        <v>719</v>
      </c>
      <c r="E24" s="40">
        <v>460</v>
      </c>
      <c r="F24" s="40" t="s">
        <v>790</v>
      </c>
      <c r="G24" s="40">
        <v>460</v>
      </c>
      <c r="H24" s="40">
        <v>6</v>
      </c>
      <c r="I24" s="40">
        <v>6</v>
      </c>
      <c r="J24" s="40"/>
    </row>
    <row r="25" s="2" customFormat="1" ht="30" customHeight="1" spans="1:10">
      <c r="A25" s="26"/>
      <c r="B25" s="70" t="s">
        <v>962</v>
      </c>
      <c r="C25" s="71" t="s">
        <v>1087</v>
      </c>
      <c r="D25" s="104"/>
      <c r="E25" s="40" t="s">
        <v>1088</v>
      </c>
      <c r="F25" s="40"/>
      <c r="G25" s="58" t="s">
        <v>1088</v>
      </c>
      <c r="H25" s="40">
        <v>6</v>
      </c>
      <c r="I25" s="40">
        <v>6</v>
      </c>
      <c r="J25" s="40"/>
    </row>
    <row r="26" s="2" customFormat="1" ht="30" customHeight="1" spans="1:10">
      <c r="A26" s="26"/>
      <c r="B26" s="70" t="s">
        <v>809</v>
      </c>
      <c r="C26" s="71" t="s">
        <v>1089</v>
      </c>
      <c r="D26" s="29" t="s">
        <v>778</v>
      </c>
      <c r="E26" s="40">
        <v>100</v>
      </c>
      <c r="F26" s="40" t="s">
        <v>738</v>
      </c>
      <c r="G26" s="58">
        <v>100</v>
      </c>
      <c r="H26" s="40">
        <v>6</v>
      </c>
      <c r="I26" s="40">
        <v>6</v>
      </c>
      <c r="J26" s="40"/>
    </row>
    <row r="27" s="2" customFormat="1" ht="30" customHeight="1" spans="1:10">
      <c r="A27" s="37"/>
      <c r="B27" s="70" t="s">
        <v>898</v>
      </c>
      <c r="C27" s="71" t="s">
        <v>1090</v>
      </c>
      <c r="D27" s="105"/>
      <c r="E27" s="40" t="s">
        <v>743</v>
      </c>
      <c r="F27" s="40"/>
      <c r="G27" s="58" t="s">
        <v>743</v>
      </c>
      <c r="H27" s="40">
        <v>6</v>
      </c>
      <c r="I27" s="40">
        <v>6</v>
      </c>
      <c r="J27" s="40"/>
    </row>
    <row r="28" s="2" customFormat="1" ht="30" customHeight="1" spans="1:10">
      <c r="A28" s="37" t="s">
        <v>747</v>
      </c>
      <c r="B28" s="70" t="s">
        <v>747</v>
      </c>
      <c r="C28" s="71" t="s">
        <v>872</v>
      </c>
      <c r="D28" s="34" t="s">
        <v>719</v>
      </c>
      <c r="E28" s="40">
        <v>99</v>
      </c>
      <c r="F28" s="40" t="s">
        <v>738</v>
      </c>
      <c r="G28" s="58">
        <v>99</v>
      </c>
      <c r="H28" s="40">
        <v>10</v>
      </c>
      <c r="I28" s="40">
        <v>10</v>
      </c>
      <c r="J28" s="40"/>
    </row>
    <row r="29" s="3" customFormat="1" ht="20" customHeight="1" spans="1:10">
      <c r="A29" s="39" t="s">
        <v>816</v>
      </c>
      <c r="B29" s="40"/>
      <c r="C29" s="41"/>
      <c r="D29" s="40" t="s">
        <v>5</v>
      </c>
      <c r="E29" s="40"/>
      <c r="F29" s="40" t="s">
        <v>5</v>
      </c>
      <c r="G29" s="40" t="s">
        <v>5</v>
      </c>
      <c r="H29" s="40" t="s">
        <v>5</v>
      </c>
      <c r="I29" s="40" t="s">
        <v>5</v>
      </c>
      <c r="J29" s="40" t="s">
        <v>5</v>
      </c>
    </row>
    <row r="30" s="2" customFormat="1" ht="20" customHeight="1" spans="1:10">
      <c r="A30" s="39" t="s">
        <v>817</v>
      </c>
      <c r="B30" s="40"/>
      <c r="C30" s="41" t="s">
        <v>5</v>
      </c>
      <c r="D30" s="40" t="s">
        <v>5</v>
      </c>
      <c r="E30" s="40" t="s">
        <v>5</v>
      </c>
      <c r="F30" s="40" t="s">
        <v>5</v>
      </c>
      <c r="G30" s="40" t="s">
        <v>5</v>
      </c>
      <c r="H30" s="40">
        <v>100</v>
      </c>
      <c r="I30" s="47">
        <v>100</v>
      </c>
      <c r="J30" s="47" t="s">
        <v>818</v>
      </c>
    </row>
    <row r="31" spans="1:10">
      <c r="A31" s="42"/>
      <c r="B31" s="42"/>
      <c r="C31" s="43"/>
      <c r="D31" s="42"/>
      <c r="E31" s="42"/>
      <c r="F31" s="42"/>
      <c r="G31" s="42"/>
      <c r="H31" s="42"/>
      <c r="I31" s="42"/>
      <c r="J31" s="42"/>
    </row>
    <row r="32" spans="1:10">
      <c r="A32" s="44" t="s">
        <v>819</v>
      </c>
      <c r="B32" s="45"/>
      <c r="C32" s="45"/>
      <c r="D32" s="45"/>
      <c r="E32" s="45"/>
      <c r="F32" s="45"/>
      <c r="G32" s="45"/>
      <c r="H32" s="45"/>
      <c r="I32" s="45"/>
      <c r="J32" s="48"/>
    </row>
    <row r="33" spans="1:10">
      <c r="A33" s="44" t="s">
        <v>820</v>
      </c>
      <c r="B33" s="44"/>
      <c r="C33" s="44"/>
      <c r="D33" s="44"/>
      <c r="E33" s="44"/>
      <c r="F33" s="44"/>
      <c r="G33" s="44"/>
      <c r="H33" s="44"/>
      <c r="I33" s="44"/>
      <c r="J33" s="44"/>
    </row>
    <row r="34" spans="1:10">
      <c r="A34" s="44" t="s">
        <v>821</v>
      </c>
      <c r="B34" s="44"/>
      <c r="C34" s="44"/>
      <c r="D34" s="44"/>
      <c r="E34" s="44"/>
      <c r="F34" s="44"/>
      <c r="G34" s="44"/>
      <c r="H34" s="44"/>
      <c r="I34" s="44"/>
      <c r="J34" s="44"/>
    </row>
    <row r="35" spans="1:10">
      <c r="A35" s="44" t="s">
        <v>822</v>
      </c>
      <c r="B35" s="44"/>
      <c r="C35" s="44"/>
      <c r="D35" s="44"/>
      <c r="E35" s="44"/>
      <c r="F35" s="44"/>
      <c r="G35" s="44"/>
      <c r="H35" s="44"/>
      <c r="I35" s="44"/>
      <c r="J35" s="44"/>
    </row>
    <row r="36" spans="1:10">
      <c r="A36" s="44" t="s">
        <v>823</v>
      </c>
      <c r="B36" s="44"/>
      <c r="C36" s="44"/>
      <c r="D36" s="44"/>
      <c r="E36" s="44"/>
      <c r="F36" s="44"/>
      <c r="G36" s="44"/>
      <c r="H36" s="44"/>
      <c r="I36" s="44"/>
      <c r="J36" s="44"/>
    </row>
    <row r="37" spans="1:10">
      <c r="A37" s="44" t="s">
        <v>824</v>
      </c>
      <c r="B37" s="44"/>
      <c r="C37" s="44"/>
      <c r="D37" s="44"/>
      <c r="E37" s="44"/>
      <c r="F37" s="44"/>
      <c r="G37" s="44"/>
      <c r="H37" s="44"/>
      <c r="I37" s="44"/>
      <c r="J37" s="44"/>
    </row>
    <row r="38" spans="1:10">
      <c r="A38" s="44" t="s">
        <v>825</v>
      </c>
      <c r="B38" s="44"/>
      <c r="C38" s="44"/>
      <c r="D38" s="44"/>
      <c r="E38" s="44"/>
      <c r="F38" s="44"/>
      <c r="G38" s="44"/>
      <c r="H38" s="44"/>
      <c r="I38" s="44"/>
      <c r="J38" s="44"/>
    </row>
    <row r="39" spans="1:10">
      <c r="A39" s="42"/>
      <c r="B39" s="42"/>
      <c r="C39" s="43"/>
      <c r="D39" s="42"/>
      <c r="E39" s="42"/>
      <c r="F39" s="42"/>
      <c r="G39" s="42"/>
      <c r="H39" s="42"/>
      <c r="I39" s="42"/>
      <c r="J39"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9:C29"/>
    <mergeCell ref="D29:J29"/>
    <mergeCell ref="A30:G30"/>
    <mergeCell ref="A33:J33"/>
    <mergeCell ref="A34:J34"/>
    <mergeCell ref="A35:J35"/>
    <mergeCell ref="A36:J36"/>
    <mergeCell ref="A37:J37"/>
    <mergeCell ref="A38:J38"/>
    <mergeCell ref="A11:A13"/>
    <mergeCell ref="A16:A22"/>
    <mergeCell ref="A23:A27"/>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IV4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2.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1091</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7" t="s">
        <v>762</v>
      </c>
      <c r="E6" s="14" t="s">
        <v>584</v>
      </c>
      <c r="F6" s="14" t="s">
        <v>763</v>
      </c>
      <c r="G6" s="14" t="s">
        <v>764</v>
      </c>
      <c r="H6" s="14" t="s">
        <v>765</v>
      </c>
      <c r="I6" s="14" t="s">
        <v>766</v>
      </c>
      <c r="J6" s="14" t="s">
        <v>5</v>
      </c>
    </row>
    <row r="7" s="50" customFormat="1" ht="20" customHeight="1" spans="1:10">
      <c r="A7" s="13" t="s">
        <v>5</v>
      </c>
      <c r="B7" s="14" t="s">
        <v>5</v>
      </c>
      <c r="C7" s="18" t="s">
        <v>767</v>
      </c>
      <c r="D7" s="22"/>
      <c r="E7" s="22">
        <v>10640000</v>
      </c>
      <c r="F7" s="22">
        <v>10640000</v>
      </c>
      <c r="G7" s="14" t="s">
        <v>47</v>
      </c>
      <c r="H7" s="20">
        <f>F7/E7</f>
        <v>1</v>
      </c>
      <c r="I7" s="14">
        <v>10</v>
      </c>
      <c r="J7" s="14"/>
    </row>
    <row r="8" s="50" customFormat="1" ht="20" customHeight="1" spans="1:10">
      <c r="A8" s="13" t="s">
        <v>5</v>
      </c>
      <c r="B8" s="14" t="s">
        <v>5</v>
      </c>
      <c r="C8" s="18" t="s">
        <v>768</v>
      </c>
      <c r="D8" s="22"/>
      <c r="E8" s="22">
        <v>10640000</v>
      </c>
      <c r="F8" s="22">
        <v>10640000</v>
      </c>
      <c r="G8" s="14" t="s">
        <v>588</v>
      </c>
      <c r="H8" s="20">
        <f>F8/E8</f>
        <v>1</v>
      </c>
      <c r="I8" s="14" t="s">
        <v>588</v>
      </c>
      <c r="J8" s="14" t="s">
        <v>5</v>
      </c>
    </row>
    <row r="9" s="50" customFormat="1" ht="20" customHeight="1" spans="1:10">
      <c r="A9" s="13" t="s">
        <v>5</v>
      </c>
      <c r="B9" s="14" t="s">
        <v>5</v>
      </c>
      <c r="C9" s="18" t="s">
        <v>769</v>
      </c>
      <c r="D9" s="22"/>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67" t="s">
        <v>771</v>
      </c>
      <c r="B11" s="40" t="s">
        <v>772</v>
      </c>
      <c r="C11" s="41" t="s">
        <v>5</v>
      </c>
      <c r="D11" s="40" t="s">
        <v>5</v>
      </c>
      <c r="E11" s="40" t="s">
        <v>5</v>
      </c>
      <c r="F11" s="40" t="s">
        <v>675</v>
      </c>
      <c r="G11" s="40" t="s">
        <v>5</v>
      </c>
      <c r="H11" s="40" t="s">
        <v>5</v>
      </c>
      <c r="I11" s="40" t="s">
        <v>5</v>
      </c>
      <c r="J11" s="40" t="s">
        <v>5</v>
      </c>
    </row>
    <row r="12" ht="21.55" customHeight="1" spans="1:10">
      <c r="A12" s="67"/>
      <c r="B12" s="41" t="s">
        <v>1092</v>
      </c>
      <c r="C12" s="41"/>
      <c r="D12" s="41"/>
      <c r="E12" s="41"/>
      <c r="F12" s="24" t="s">
        <v>1093</v>
      </c>
      <c r="G12" s="24"/>
      <c r="H12" s="24"/>
      <c r="I12" s="24"/>
      <c r="J12" s="24"/>
    </row>
    <row r="13" ht="53" customHeight="1" spans="1:10">
      <c r="A13" s="68"/>
      <c r="B13" s="41"/>
      <c r="C13" s="41"/>
      <c r="D13" s="41"/>
      <c r="E13" s="41"/>
      <c r="F13" s="24"/>
      <c r="G13" s="24"/>
      <c r="H13" s="24"/>
      <c r="I13" s="24"/>
      <c r="J13" s="24"/>
    </row>
    <row r="14" ht="21.55" customHeight="1" spans="1:10">
      <c r="A14" s="39" t="s">
        <v>775</v>
      </c>
      <c r="B14" s="40"/>
      <c r="C14" s="40"/>
      <c r="D14" s="40" t="s">
        <v>776</v>
      </c>
      <c r="E14" s="40"/>
      <c r="F14" s="40"/>
      <c r="G14" s="40" t="s">
        <v>714</v>
      </c>
      <c r="H14" s="40" t="s">
        <v>764</v>
      </c>
      <c r="I14" s="40" t="s">
        <v>766</v>
      </c>
      <c r="J14" s="40" t="s">
        <v>715</v>
      </c>
    </row>
    <row r="15" ht="21.55" customHeight="1" spans="1:10">
      <c r="A15" s="94" t="s">
        <v>708</v>
      </c>
      <c r="B15" s="80" t="s">
        <v>709</v>
      </c>
      <c r="C15" s="80" t="s">
        <v>710</v>
      </c>
      <c r="D15" s="80" t="s">
        <v>711</v>
      </c>
      <c r="E15" s="80" t="s">
        <v>712</v>
      </c>
      <c r="F15" s="80" t="s">
        <v>713</v>
      </c>
      <c r="G15" s="80"/>
      <c r="H15" s="80"/>
      <c r="I15" s="80"/>
      <c r="J15" s="80"/>
    </row>
    <row r="16" s="4" customFormat="1" ht="20" customHeight="1" spans="1:256">
      <c r="A16" s="95" t="s">
        <v>716</v>
      </c>
      <c r="B16" s="95" t="s">
        <v>717</v>
      </c>
      <c r="C16" s="28" t="s">
        <v>1094</v>
      </c>
      <c r="D16" s="29" t="s">
        <v>778</v>
      </c>
      <c r="E16" s="28">
        <v>9200</v>
      </c>
      <c r="F16" s="28" t="s">
        <v>779</v>
      </c>
      <c r="G16" s="28" t="s">
        <v>1095</v>
      </c>
      <c r="H16" s="28" t="s">
        <v>21</v>
      </c>
      <c r="I16" s="28" t="s">
        <v>21</v>
      </c>
      <c r="J16" s="28"/>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row>
    <row r="17" ht="20" customHeight="1" spans="1:10">
      <c r="A17" s="69"/>
      <c r="B17" s="69"/>
      <c r="C17" s="96" t="s">
        <v>1096</v>
      </c>
      <c r="D17" s="97" t="s">
        <v>778</v>
      </c>
      <c r="E17" s="96" t="s">
        <v>1097</v>
      </c>
      <c r="F17" s="40" t="s">
        <v>779</v>
      </c>
      <c r="G17" s="40">
        <v>1075</v>
      </c>
      <c r="H17" s="40">
        <v>3</v>
      </c>
      <c r="I17" s="40">
        <v>3</v>
      </c>
      <c r="J17" s="40" t="s">
        <v>5</v>
      </c>
    </row>
    <row r="18" ht="30" customHeight="1" spans="1:10">
      <c r="A18" s="69"/>
      <c r="B18" s="69"/>
      <c r="C18" s="98" t="s">
        <v>1098</v>
      </c>
      <c r="D18" s="29" t="s">
        <v>778</v>
      </c>
      <c r="E18" s="98" t="s">
        <v>797</v>
      </c>
      <c r="F18" s="40" t="s">
        <v>779</v>
      </c>
      <c r="G18" s="40">
        <v>2000</v>
      </c>
      <c r="H18" s="40">
        <v>3</v>
      </c>
      <c r="I18" s="40">
        <v>3</v>
      </c>
      <c r="J18" s="40"/>
    </row>
    <row r="19" ht="30" customHeight="1" spans="1:10">
      <c r="A19" s="69"/>
      <c r="B19" s="69"/>
      <c r="C19" s="98" t="s">
        <v>1099</v>
      </c>
      <c r="D19" s="29" t="s">
        <v>778</v>
      </c>
      <c r="E19" s="98" t="s">
        <v>92</v>
      </c>
      <c r="F19" s="40" t="s">
        <v>790</v>
      </c>
      <c r="G19" s="40">
        <v>25</v>
      </c>
      <c r="H19" s="40">
        <v>3</v>
      </c>
      <c r="I19" s="40">
        <v>3</v>
      </c>
      <c r="J19" s="40"/>
    </row>
    <row r="20" ht="20" customHeight="1" spans="1:10">
      <c r="A20" s="69"/>
      <c r="B20" s="69"/>
      <c r="C20" s="98" t="s">
        <v>1100</v>
      </c>
      <c r="D20" s="29" t="s">
        <v>778</v>
      </c>
      <c r="E20" s="98" t="s">
        <v>12</v>
      </c>
      <c r="F20" s="40" t="s">
        <v>878</v>
      </c>
      <c r="G20" s="40">
        <v>1</v>
      </c>
      <c r="H20" s="40">
        <v>3</v>
      </c>
      <c r="I20" s="40">
        <v>3</v>
      </c>
      <c r="J20" s="40"/>
    </row>
    <row r="21" ht="20" customHeight="1" spans="1:10">
      <c r="A21" s="69"/>
      <c r="B21" s="69"/>
      <c r="C21" s="98" t="s">
        <v>1101</v>
      </c>
      <c r="D21" s="29" t="s">
        <v>778</v>
      </c>
      <c r="E21" s="98" t="s">
        <v>12</v>
      </c>
      <c r="F21" s="40" t="s">
        <v>878</v>
      </c>
      <c r="G21" s="40">
        <v>1</v>
      </c>
      <c r="H21" s="40">
        <v>3</v>
      </c>
      <c r="I21" s="40">
        <v>3</v>
      </c>
      <c r="J21" s="40"/>
    </row>
    <row r="22" ht="20" customHeight="1" spans="1:10">
      <c r="A22" s="69"/>
      <c r="B22" s="69"/>
      <c r="C22" s="99" t="s">
        <v>1102</v>
      </c>
      <c r="D22" s="100" t="s">
        <v>778</v>
      </c>
      <c r="E22" s="101">
        <v>1</v>
      </c>
      <c r="F22" s="40" t="s">
        <v>998</v>
      </c>
      <c r="G22" s="40">
        <v>1</v>
      </c>
      <c r="H22" s="40">
        <v>3</v>
      </c>
      <c r="I22" s="40">
        <v>3</v>
      </c>
      <c r="J22" s="40"/>
    </row>
    <row r="23" ht="20" customHeight="1" spans="1:10">
      <c r="A23" s="69"/>
      <c r="B23" s="69"/>
      <c r="C23" s="99" t="s">
        <v>1103</v>
      </c>
      <c r="D23" s="100" t="str">
        <f>D22</f>
        <v>=</v>
      </c>
      <c r="E23" s="101">
        <v>1200</v>
      </c>
      <c r="F23" s="40" t="s">
        <v>779</v>
      </c>
      <c r="G23" s="40">
        <v>1200</v>
      </c>
      <c r="H23" s="40">
        <v>3</v>
      </c>
      <c r="I23" s="40">
        <v>3</v>
      </c>
      <c r="J23" s="40"/>
    </row>
    <row r="24" ht="20" customHeight="1" spans="1:10">
      <c r="A24" s="69"/>
      <c r="B24" s="70"/>
      <c r="C24" s="71" t="s">
        <v>1104</v>
      </c>
      <c r="D24" s="34" t="s">
        <v>719</v>
      </c>
      <c r="E24" s="40">
        <v>1</v>
      </c>
      <c r="F24" s="40" t="s">
        <v>720</v>
      </c>
      <c r="G24" s="40">
        <v>1</v>
      </c>
      <c r="H24" s="40">
        <v>4</v>
      </c>
      <c r="I24" s="40">
        <v>4</v>
      </c>
      <c r="J24" s="40" t="s">
        <v>5</v>
      </c>
    </row>
    <row r="25" ht="20" customHeight="1" spans="1:10">
      <c r="A25" s="69"/>
      <c r="B25" s="69" t="s">
        <v>729</v>
      </c>
      <c r="C25" s="71" t="s">
        <v>864</v>
      </c>
      <c r="D25" s="34" t="s">
        <v>865</v>
      </c>
      <c r="E25" s="40">
        <v>0</v>
      </c>
      <c r="F25" s="40" t="s">
        <v>738</v>
      </c>
      <c r="G25" s="40">
        <v>0</v>
      </c>
      <c r="H25" s="40">
        <v>5</v>
      </c>
      <c r="I25" s="40">
        <v>5</v>
      </c>
      <c r="J25" s="40" t="s">
        <v>5</v>
      </c>
    </row>
    <row r="26" ht="20" customHeight="1" spans="1:10">
      <c r="A26" s="69"/>
      <c r="B26" s="70"/>
      <c r="C26" s="71" t="s">
        <v>866</v>
      </c>
      <c r="D26" s="34" t="s">
        <v>719</v>
      </c>
      <c r="E26" s="40">
        <v>100</v>
      </c>
      <c r="F26" s="40" t="s">
        <v>738</v>
      </c>
      <c r="G26" s="58">
        <v>100</v>
      </c>
      <c r="H26" s="40">
        <v>5</v>
      </c>
      <c r="I26" s="40">
        <v>5</v>
      </c>
      <c r="J26" s="40" t="s">
        <v>5</v>
      </c>
    </row>
    <row r="27" ht="20" customHeight="1" spans="1:10">
      <c r="A27" s="69"/>
      <c r="B27" s="69" t="s">
        <v>736</v>
      </c>
      <c r="C27" s="71" t="s">
        <v>914</v>
      </c>
      <c r="D27" s="34" t="s">
        <v>719</v>
      </c>
      <c r="E27" s="40">
        <v>100</v>
      </c>
      <c r="F27" s="40" t="s">
        <v>738</v>
      </c>
      <c r="G27" s="58">
        <v>100</v>
      </c>
      <c r="H27" s="40">
        <v>5</v>
      </c>
      <c r="I27" s="40">
        <v>5</v>
      </c>
      <c r="J27" s="40" t="s">
        <v>5</v>
      </c>
    </row>
    <row r="28" ht="20" customHeight="1" spans="1:10">
      <c r="A28" s="69"/>
      <c r="B28" s="70"/>
      <c r="C28" s="71" t="s">
        <v>867</v>
      </c>
      <c r="D28" s="34" t="s">
        <v>719</v>
      </c>
      <c r="E28" s="40">
        <v>100</v>
      </c>
      <c r="F28" s="40" t="s">
        <v>738</v>
      </c>
      <c r="G28" s="58">
        <v>100</v>
      </c>
      <c r="H28" s="40">
        <v>5</v>
      </c>
      <c r="I28" s="40">
        <v>5</v>
      </c>
      <c r="J28" s="40"/>
    </row>
    <row r="29" s="4" customFormat="1" ht="20" customHeight="1" spans="1:10">
      <c r="A29" s="69"/>
      <c r="B29" s="70" t="s">
        <v>731</v>
      </c>
      <c r="C29" s="71" t="s">
        <v>1046</v>
      </c>
      <c r="D29" s="34" t="s">
        <v>865</v>
      </c>
      <c r="E29" s="40">
        <v>100</v>
      </c>
      <c r="F29" s="40" t="s">
        <v>738</v>
      </c>
      <c r="G29" s="58">
        <v>100</v>
      </c>
      <c r="H29" s="40">
        <v>5</v>
      </c>
      <c r="I29" s="40">
        <v>4</v>
      </c>
      <c r="J29" s="40"/>
    </row>
    <row r="30" ht="20" customHeight="1" spans="1:10">
      <c r="A30" s="102" t="s">
        <v>740</v>
      </c>
      <c r="B30" s="69" t="s">
        <v>741</v>
      </c>
      <c r="C30" s="71" t="s">
        <v>1105</v>
      </c>
      <c r="D30" s="34"/>
      <c r="E30" s="40" t="s">
        <v>743</v>
      </c>
      <c r="F30" s="40"/>
      <c r="G30" s="58" t="s">
        <v>743</v>
      </c>
      <c r="H30" s="40">
        <v>6</v>
      </c>
      <c r="I30" s="40">
        <v>6</v>
      </c>
      <c r="J30" s="40"/>
    </row>
    <row r="31" ht="20" customHeight="1" spans="1:10">
      <c r="A31" s="102"/>
      <c r="B31" s="70"/>
      <c r="C31" s="71" t="s">
        <v>920</v>
      </c>
      <c r="D31" s="34" t="s">
        <v>719</v>
      </c>
      <c r="E31" s="40">
        <v>150</v>
      </c>
      <c r="F31" s="40" t="s">
        <v>790</v>
      </c>
      <c r="G31" s="40">
        <v>460</v>
      </c>
      <c r="H31" s="40">
        <v>6</v>
      </c>
      <c r="I31" s="40">
        <v>6</v>
      </c>
      <c r="J31" s="40"/>
    </row>
    <row r="32" ht="30" customHeight="1" spans="1:10">
      <c r="A32" s="102"/>
      <c r="B32" s="70" t="s">
        <v>962</v>
      </c>
      <c r="C32" s="71" t="s">
        <v>1022</v>
      </c>
      <c r="D32" s="34" t="s">
        <v>719</v>
      </c>
      <c r="E32" s="40">
        <v>300</v>
      </c>
      <c r="F32" s="40" t="s">
        <v>1023</v>
      </c>
      <c r="G32" s="58">
        <v>300</v>
      </c>
      <c r="H32" s="40">
        <v>6</v>
      </c>
      <c r="I32" s="40">
        <v>6</v>
      </c>
      <c r="J32" s="40"/>
    </row>
    <row r="33" ht="30" customHeight="1" spans="1:10">
      <c r="A33" s="102"/>
      <c r="B33" s="70" t="s">
        <v>809</v>
      </c>
      <c r="C33" s="71" t="s">
        <v>1051</v>
      </c>
      <c r="D33" s="34"/>
      <c r="E33" s="40" t="s">
        <v>807</v>
      </c>
      <c r="F33" s="40"/>
      <c r="G33" s="58" t="s">
        <v>807</v>
      </c>
      <c r="H33" s="40">
        <v>6</v>
      </c>
      <c r="I33" s="40">
        <v>6</v>
      </c>
      <c r="J33" s="40"/>
    </row>
    <row r="34" ht="30" customHeight="1" spans="1:10">
      <c r="A34" s="102"/>
      <c r="B34" s="70" t="s">
        <v>898</v>
      </c>
      <c r="C34" s="71" t="s">
        <v>921</v>
      </c>
      <c r="D34" s="34" t="s">
        <v>719</v>
      </c>
      <c r="E34" s="40">
        <v>10</v>
      </c>
      <c r="F34" s="40" t="s">
        <v>922</v>
      </c>
      <c r="G34" s="58">
        <v>10</v>
      </c>
      <c r="H34" s="40">
        <v>6</v>
      </c>
      <c r="I34" s="40">
        <v>6</v>
      </c>
      <c r="J34" s="40"/>
    </row>
    <row r="35" ht="30" customHeight="1" spans="1:10">
      <c r="A35" s="37" t="s">
        <v>747</v>
      </c>
      <c r="B35" s="70" t="s">
        <v>747</v>
      </c>
      <c r="C35" s="71" t="s">
        <v>872</v>
      </c>
      <c r="D35" s="34" t="s">
        <v>719</v>
      </c>
      <c r="E35" s="40">
        <v>99</v>
      </c>
      <c r="F35" s="40" t="s">
        <v>738</v>
      </c>
      <c r="G35" s="58">
        <v>99</v>
      </c>
      <c r="H35" s="40">
        <v>10</v>
      </c>
      <c r="I35" s="40">
        <v>10</v>
      </c>
      <c r="J35" s="40"/>
    </row>
    <row r="36" s="50" customFormat="1" ht="20" customHeight="1" spans="1:10">
      <c r="A36" s="39" t="s">
        <v>816</v>
      </c>
      <c r="B36" s="40"/>
      <c r="C36" s="41"/>
      <c r="D36" s="40" t="s">
        <v>5</v>
      </c>
      <c r="E36" s="40"/>
      <c r="F36" s="40" t="s">
        <v>5</v>
      </c>
      <c r="G36" s="40" t="s">
        <v>5</v>
      </c>
      <c r="H36" s="40" t="s">
        <v>5</v>
      </c>
      <c r="I36" s="40" t="s">
        <v>5</v>
      </c>
      <c r="J36" s="40" t="s">
        <v>5</v>
      </c>
    </row>
    <row r="37" ht="20" customHeight="1" spans="1:10">
      <c r="A37" s="39" t="s">
        <v>817</v>
      </c>
      <c r="B37" s="40"/>
      <c r="C37" s="41" t="s">
        <v>5</v>
      </c>
      <c r="D37" s="40" t="s">
        <v>5</v>
      </c>
      <c r="E37" s="40" t="s">
        <v>5</v>
      </c>
      <c r="F37" s="40" t="s">
        <v>5</v>
      </c>
      <c r="G37" s="40" t="s">
        <v>5</v>
      </c>
      <c r="H37" s="40">
        <v>100</v>
      </c>
      <c r="I37" s="47">
        <v>99</v>
      </c>
      <c r="J37" s="47" t="s">
        <v>818</v>
      </c>
    </row>
    <row r="38" spans="1:10">
      <c r="A38" s="42"/>
      <c r="B38" s="42"/>
      <c r="C38" s="43"/>
      <c r="D38" s="42"/>
      <c r="E38" s="42"/>
      <c r="F38" s="42"/>
      <c r="G38" s="42"/>
      <c r="H38" s="42"/>
      <c r="I38" s="42"/>
      <c r="J38" s="42"/>
    </row>
    <row r="39" spans="1:10">
      <c r="A39" s="44" t="s">
        <v>819</v>
      </c>
      <c r="B39" s="45"/>
      <c r="C39" s="45"/>
      <c r="D39" s="45"/>
      <c r="E39" s="45"/>
      <c r="F39" s="45"/>
      <c r="G39" s="45"/>
      <c r="H39" s="45"/>
      <c r="I39" s="45"/>
      <c r="J39" s="48"/>
    </row>
    <row r="40" spans="1:10">
      <c r="A40" s="44" t="s">
        <v>820</v>
      </c>
      <c r="B40" s="44"/>
      <c r="C40" s="44"/>
      <c r="D40" s="44"/>
      <c r="E40" s="44"/>
      <c r="F40" s="44"/>
      <c r="G40" s="44"/>
      <c r="H40" s="44"/>
      <c r="I40" s="44"/>
      <c r="J40" s="44"/>
    </row>
    <row r="41" spans="1:10">
      <c r="A41" s="44" t="s">
        <v>821</v>
      </c>
      <c r="B41" s="44"/>
      <c r="C41" s="44"/>
      <c r="D41" s="44"/>
      <c r="E41" s="44"/>
      <c r="F41" s="44"/>
      <c r="G41" s="44"/>
      <c r="H41" s="44"/>
      <c r="I41" s="44"/>
      <c r="J41" s="44"/>
    </row>
    <row r="42" spans="1:10">
      <c r="A42" s="44" t="s">
        <v>822</v>
      </c>
      <c r="B42" s="44"/>
      <c r="C42" s="44"/>
      <c r="D42" s="44"/>
      <c r="E42" s="44"/>
      <c r="F42" s="44"/>
      <c r="G42" s="44"/>
      <c r="H42" s="44"/>
      <c r="I42" s="44"/>
      <c r="J42" s="44"/>
    </row>
    <row r="43" spans="1:10">
      <c r="A43" s="44" t="s">
        <v>823</v>
      </c>
      <c r="B43" s="44"/>
      <c r="C43" s="44"/>
      <c r="D43" s="44"/>
      <c r="E43" s="44"/>
      <c r="F43" s="44"/>
      <c r="G43" s="44"/>
      <c r="H43" s="44"/>
      <c r="I43" s="44"/>
      <c r="J43" s="44"/>
    </row>
    <row r="44" spans="1:10">
      <c r="A44" s="44" t="s">
        <v>824</v>
      </c>
      <c r="B44" s="44"/>
      <c r="C44" s="44"/>
      <c r="D44" s="44"/>
      <c r="E44" s="44"/>
      <c r="F44" s="44"/>
      <c r="G44" s="44"/>
      <c r="H44" s="44"/>
      <c r="I44" s="44"/>
      <c r="J44" s="44"/>
    </row>
    <row r="45" spans="1:10">
      <c r="A45" s="44" t="s">
        <v>825</v>
      </c>
      <c r="B45" s="44"/>
      <c r="C45" s="44"/>
      <c r="D45" s="44"/>
      <c r="E45" s="44"/>
      <c r="F45" s="44"/>
      <c r="G45" s="44"/>
      <c r="H45" s="44"/>
      <c r="I45" s="44"/>
      <c r="J45" s="44"/>
    </row>
    <row r="46" spans="1:10">
      <c r="A46" s="42"/>
      <c r="B46" s="42"/>
      <c r="C46" s="43"/>
      <c r="D46" s="42"/>
      <c r="E46" s="42"/>
      <c r="F46" s="42"/>
      <c r="G46" s="42"/>
      <c r="H46" s="42"/>
      <c r="I46" s="42"/>
      <c r="J46"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6:C36"/>
    <mergeCell ref="D36:J36"/>
    <mergeCell ref="A37:G37"/>
    <mergeCell ref="A40:J40"/>
    <mergeCell ref="A41:J41"/>
    <mergeCell ref="A42:J42"/>
    <mergeCell ref="A43:J43"/>
    <mergeCell ref="A44:J44"/>
    <mergeCell ref="A45:J45"/>
    <mergeCell ref="A11:A13"/>
    <mergeCell ref="A16:A29"/>
    <mergeCell ref="A30:A34"/>
    <mergeCell ref="B16:B24"/>
    <mergeCell ref="B25:B26"/>
    <mergeCell ref="B27:B28"/>
    <mergeCell ref="B30:B31"/>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K36"/>
  <sheetViews>
    <sheetView zoomScaleSheetLayoutView="60" workbookViewId="0">
      <selection activeCell="B12" sqref="B12:E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1106</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4" t="s">
        <v>762</v>
      </c>
      <c r="E6" s="14" t="s">
        <v>584</v>
      </c>
      <c r="F6" s="14" t="s">
        <v>763</v>
      </c>
      <c r="G6" s="14" t="s">
        <v>764</v>
      </c>
      <c r="H6" s="14" t="s">
        <v>765</v>
      </c>
      <c r="I6" s="14" t="s">
        <v>766</v>
      </c>
      <c r="J6" s="14" t="s">
        <v>5</v>
      </c>
    </row>
    <row r="7" s="3" customFormat="1" ht="20" customHeight="1" spans="1:10">
      <c r="A7" s="13" t="s">
        <v>5</v>
      </c>
      <c r="B7" s="14" t="s">
        <v>5</v>
      </c>
      <c r="C7" s="15" t="s">
        <v>767</v>
      </c>
      <c r="D7" s="14"/>
      <c r="E7" s="14">
        <v>148000</v>
      </c>
      <c r="F7" s="14">
        <v>148000</v>
      </c>
      <c r="G7" s="14" t="s">
        <v>47</v>
      </c>
      <c r="H7" s="20">
        <f>E7/F7</f>
        <v>1</v>
      </c>
      <c r="I7" s="14">
        <v>10</v>
      </c>
      <c r="J7" s="14"/>
    </row>
    <row r="8" s="3" customFormat="1" ht="20" customHeight="1" spans="1:10">
      <c r="A8" s="13" t="s">
        <v>5</v>
      </c>
      <c r="B8" s="14" t="s">
        <v>5</v>
      </c>
      <c r="C8" s="15" t="s">
        <v>768</v>
      </c>
      <c r="D8" s="14"/>
      <c r="E8" s="14">
        <v>148000</v>
      </c>
      <c r="F8" s="14">
        <v>148000</v>
      </c>
      <c r="G8" s="14" t="s">
        <v>588</v>
      </c>
      <c r="H8" s="20">
        <f>E8/F8</f>
        <v>1</v>
      </c>
      <c r="I8" s="14" t="s">
        <v>588</v>
      </c>
      <c r="J8" s="14" t="s">
        <v>5</v>
      </c>
    </row>
    <row r="9" s="3" customFormat="1" ht="20" customHeight="1" spans="1:10">
      <c r="A9" s="13" t="s">
        <v>5</v>
      </c>
      <c r="B9" s="14" t="s">
        <v>5</v>
      </c>
      <c r="C9" s="15" t="s">
        <v>769</v>
      </c>
      <c r="D9" s="17"/>
      <c r="E9" s="14" t="s">
        <v>5</v>
      </c>
      <c r="F9" s="14" t="s">
        <v>5</v>
      </c>
      <c r="G9" s="14" t="s">
        <v>588</v>
      </c>
      <c r="H9" s="14" t="s">
        <v>5</v>
      </c>
      <c r="I9" s="14" t="s">
        <v>588</v>
      </c>
      <c r="J9" s="14" t="s">
        <v>5</v>
      </c>
    </row>
    <row r="10" s="3" customFormat="1" ht="20" customHeight="1" spans="1:10">
      <c r="A10" s="13" t="s">
        <v>5</v>
      </c>
      <c r="B10" s="14" t="s">
        <v>5</v>
      </c>
      <c r="C10" s="18" t="s">
        <v>770</v>
      </c>
      <c r="D10" s="79"/>
      <c r="E10" s="14" t="s">
        <v>5</v>
      </c>
      <c r="F10" s="14" t="s">
        <v>5</v>
      </c>
      <c r="G10" s="14" t="s">
        <v>588</v>
      </c>
      <c r="H10" s="14" t="s">
        <v>5</v>
      </c>
      <c r="I10" s="14" t="s">
        <v>588</v>
      </c>
      <c r="J10" s="14" t="s">
        <v>5</v>
      </c>
    </row>
    <row r="11" s="2" customFormat="1" ht="20" customHeight="1" spans="1:10">
      <c r="A11" s="16" t="s">
        <v>771</v>
      </c>
      <c r="B11" s="14" t="s">
        <v>772</v>
      </c>
      <c r="C11" s="15" t="s">
        <v>5</v>
      </c>
      <c r="D11" s="14" t="s">
        <v>5</v>
      </c>
      <c r="E11" s="14" t="s">
        <v>5</v>
      </c>
      <c r="F11" s="14" t="s">
        <v>675</v>
      </c>
      <c r="G11" s="14" t="s">
        <v>5</v>
      </c>
      <c r="H11" s="14" t="s">
        <v>5</v>
      </c>
      <c r="I11" s="14" t="s">
        <v>5</v>
      </c>
      <c r="J11" s="14" t="s">
        <v>5</v>
      </c>
    </row>
    <row r="12" s="77" customFormat="1" ht="39" customHeight="1" spans="1:10">
      <c r="A12" s="16" t="s">
        <v>5</v>
      </c>
      <c r="B12" s="25" t="s">
        <v>1107</v>
      </c>
      <c r="C12" s="25"/>
      <c r="D12" s="25"/>
      <c r="E12" s="25"/>
      <c r="F12" s="25" t="s">
        <v>1108</v>
      </c>
      <c r="G12" s="25"/>
      <c r="H12" s="25"/>
      <c r="I12" s="25"/>
      <c r="J12" s="25"/>
    </row>
    <row r="13" s="2" customFormat="1" ht="20" customHeight="1" spans="1:10">
      <c r="A13" s="39" t="s">
        <v>775</v>
      </c>
      <c r="B13" s="40" t="s">
        <v>5</v>
      </c>
      <c r="C13" s="41" t="s">
        <v>5</v>
      </c>
      <c r="D13" s="40" t="s">
        <v>776</v>
      </c>
      <c r="E13" s="40" t="s">
        <v>5</v>
      </c>
      <c r="F13" s="40" t="s">
        <v>5</v>
      </c>
      <c r="G13" s="40" t="s">
        <v>714</v>
      </c>
      <c r="H13" s="40" t="s">
        <v>764</v>
      </c>
      <c r="I13" s="40" t="s">
        <v>766</v>
      </c>
      <c r="J13" s="41" t="s">
        <v>715</v>
      </c>
    </row>
    <row r="14" s="2" customFormat="1" ht="30" customHeight="1" spans="1:10">
      <c r="A14" s="39" t="s">
        <v>708</v>
      </c>
      <c r="B14" s="80" t="s">
        <v>709</v>
      </c>
      <c r="C14" s="41" t="s">
        <v>710</v>
      </c>
      <c r="D14" s="34" t="s">
        <v>711</v>
      </c>
      <c r="E14" s="40" t="s">
        <v>712</v>
      </c>
      <c r="F14" s="40" t="s">
        <v>713</v>
      </c>
      <c r="G14" s="40" t="s">
        <v>5</v>
      </c>
      <c r="H14" s="40" t="s">
        <v>5</v>
      </c>
      <c r="I14" s="40" t="s">
        <v>5</v>
      </c>
      <c r="J14" s="41" t="s">
        <v>5</v>
      </c>
    </row>
    <row r="15" s="3" customFormat="1" ht="37" customHeight="1" spans="1:10">
      <c r="A15" s="81" t="s">
        <v>716</v>
      </c>
      <c r="B15" s="82" t="s">
        <v>717</v>
      </c>
      <c r="C15" s="41" t="s">
        <v>1109</v>
      </c>
      <c r="D15" s="83" t="s">
        <v>778</v>
      </c>
      <c r="E15" s="40">
        <v>2</v>
      </c>
      <c r="F15" s="40" t="s">
        <v>1110</v>
      </c>
      <c r="G15" s="40">
        <v>2</v>
      </c>
      <c r="H15" s="84">
        <v>6</v>
      </c>
      <c r="I15" s="84">
        <v>6</v>
      </c>
      <c r="J15" s="41" t="s">
        <v>5</v>
      </c>
    </row>
    <row r="16" s="78" customFormat="1" ht="24" customHeight="1" spans="1:11">
      <c r="A16" s="81"/>
      <c r="B16" s="85"/>
      <c r="C16" s="86" t="s">
        <v>1111</v>
      </c>
      <c r="D16" s="32" t="s">
        <v>778</v>
      </c>
      <c r="E16" s="87">
        <v>10</v>
      </c>
      <c r="F16" s="88" t="s">
        <v>945</v>
      </c>
      <c r="G16" s="87">
        <v>10</v>
      </c>
      <c r="H16" s="88">
        <v>6</v>
      </c>
      <c r="I16" s="88">
        <v>6</v>
      </c>
      <c r="J16" s="92"/>
      <c r="K16" s="2"/>
    </row>
    <row r="17" s="78" customFormat="1" ht="24" customHeight="1" spans="1:11">
      <c r="A17" s="81"/>
      <c r="B17" s="85"/>
      <c r="C17" s="86" t="s">
        <v>1112</v>
      </c>
      <c r="D17" s="32" t="s">
        <v>778</v>
      </c>
      <c r="E17" s="87">
        <v>1016.6</v>
      </c>
      <c r="F17" s="88" t="s">
        <v>779</v>
      </c>
      <c r="G17" s="87">
        <v>1416.6</v>
      </c>
      <c r="H17" s="88">
        <v>6</v>
      </c>
      <c r="I17" s="88">
        <v>6</v>
      </c>
      <c r="J17" s="87"/>
      <c r="K17" s="2"/>
    </row>
    <row r="18" s="78" customFormat="1" ht="24" customHeight="1" spans="1:11">
      <c r="A18" s="81"/>
      <c r="B18" s="38" t="s">
        <v>729</v>
      </c>
      <c r="C18" s="71" t="s">
        <v>866</v>
      </c>
      <c r="D18" s="32" t="s">
        <v>719</v>
      </c>
      <c r="E18" s="33">
        <v>100</v>
      </c>
      <c r="F18" s="31" t="s">
        <v>738</v>
      </c>
      <c r="G18" s="33">
        <v>100</v>
      </c>
      <c r="H18" s="31">
        <v>10</v>
      </c>
      <c r="I18" s="31">
        <v>10</v>
      </c>
      <c r="J18" s="93"/>
      <c r="K18" s="2"/>
    </row>
    <row r="19" s="78" customFormat="1" ht="24" customHeight="1" spans="1:11">
      <c r="A19" s="81"/>
      <c r="B19" s="38" t="s">
        <v>736</v>
      </c>
      <c r="C19" s="31" t="s">
        <v>988</v>
      </c>
      <c r="D19" s="32" t="s">
        <v>719</v>
      </c>
      <c r="E19" s="33">
        <v>100</v>
      </c>
      <c r="F19" s="31" t="s">
        <v>738</v>
      </c>
      <c r="G19" s="33">
        <v>100</v>
      </c>
      <c r="H19" s="31">
        <v>10</v>
      </c>
      <c r="I19" s="31">
        <v>10</v>
      </c>
      <c r="J19" s="93"/>
      <c r="K19" s="2"/>
    </row>
    <row r="20" s="78" customFormat="1" ht="24" customHeight="1" spans="1:11">
      <c r="A20" s="81"/>
      <c r="B20" s="89" t="s">
        <v>731</v>
      </c>
      <c r="C20" s="90" t="s">
        <v>1113</v>
      </c>
      <c r="D20" s="32" t="s">
        <v>778</v>
      </c>
      <c r="E20" s="33">
        <v>100</v>
      </c>
      <c r="F20" s="31" t="s">
        <v>793</v>
      </c>
      <c r="G20" s="33">
        <v>100</v>
      </c>
      <c r="H20" s="31">
        <v>6</v>
      </c>
      <c r="I20" s="31">
        <v>6</v>
      </c>
      <c r="J20" s="93"/>
      <c r="K20" s="2"/>
    </row>
    <row r="21" s="78" customFormat="1" ht="24" customHeight="1" spans="1:11">
      <c r="A21" s="81"/>
      <c r="B21" s="91"/>
      <c r="C21" s="90" t="s">
        <v>1114</v>
      </c>
      <c r="D21" s="32" t="s">
        <v>778</v>
      </c>
      <c r="E21" s="33">
        <v>700</v>
      </c>
      <c r="F21" s="31" t="s">
        <v>1115</v>
      </c>
      <c r="G21" s="33">
        <v>700</v>
      </c>
      <c r="H21" s="31">
        <v>6</v>
      </c>
      <c r="I21" s="31">
        <v>6</v>
      </c>
      <c r="J21" s="93"/>
      <c r="K21" s="2"/>
    </row>
    <row r="22" s="78" customFormat="1" ht="27" customHeight="1" spans="1:11">
      <c r="A22" s="38" t="s">
        <v>805</v>
      </c>
      <c r="B22" s="38" t="s">
        <v>962</v>
      </c>
      <c r="C22" s="28" t="s">
        <v>1116</v>
      </c>
      <c r="D22" s="32" t="s">
        <v>719</v>
      </c>
      <c r="E22" s="33">
        <v>19000</v>
      </c>
      <c r="F22" s="31" t="s">
        <v>804</v>
      </c>
      <c r="G22" s="33">
        <v>19000</v>
      </c>
      <c r="H22" s="31">
        <v>10</v>
      </c>
      <c r="I22" s="31">
        <v>10</v>
      </c>
      <c r="J22" s="93"/>
      <c r="K22" s="2"/>
    </row>
    <row r="23" s="78" customFormat="1" ht="27" customHeight="1" spans="1:11">
      <c r="A23" s="38"/>
      <c r="B23" s="38" t="s">
        <v>741</v>
      </c>
      <c r="C23" s="28" t="s">
        <v>1117</v>
      </c>
      <c r="D23" s="32" t="s">
        <v>719</v>
      </c>
      <c r="E23" s="33">
        <v>100</v>
      </c>
      <c r="F23" s="31" t="s">
        <v>738</v>
      </c>
      <c r="G23" s="33">
        <v>100</v>
      </c>
      <c r="H23" s="31">
        <v>10</v>
      </c>
      <c r="I23" s="31">
        <v>10</v>
      </c>
      <c r="J23" s="93"/>
      <c r="K23" s="2"/>
    </row>
    <row r="24" s="78" customFormat="1" ht="27" customHeight="1" spans="1:11">
      <c r="A24" s="38"/>
      <c r="B24" s="38" t="s">
        <v>898</v>
      </c>
      <c r="C24" s="90" t="s">
        <v>921</v>
      </c>
      <c r="D24" s="32" t="s">
        <v>719</v>
      </c>
      <c r="E24" s="33">
        <v>3</v>
      </c>
      <c r="F24" s="31" t="s">
        <v>922</v>
      </c>
      <c r="G24" s="33">
        <v>3</v>
      </c>
      <c r="H24" s="31">
        <v>10</v>
      </c>
      <c r="I24" s="31">
        <v>10</v>
      </c>
      <c r="J24" s="93"/>
      <c r="K24" s="2"/>
    </row>
    <row r="25" s="78" customFormat="1" ht="36" customHeight="1" spans="1:11">
      <c r="A25" s="38" t="s">
        <v>812</v>
      </c>
      <c r="B25" s="38" t="s">
        <v>813</v>
      </c>
      <c r="C25" s="90" t="s">
        <v>934</v>
      </c>
      <c r="D25" s="32" t="s">
        <v>719</v>
      </c>
      <c r="E25" s="33">
        <v>100</v>
      </c>
      <c r="F25" s="31" t="s">
        <v>738</v>
      </c>
      <c r="G25" s="33">
        <v>99</v>
      </c>
      <c r="H25" s="31">
        <v>10</v>
      </c>
      <c r="I25" s="31">
        <v>9</v>
      </c>
      <c r="J25" s="93"/>
      <c r="K25" s="2"/>
    </row>
    <row r="26" s="3" customFormat="1" ht="20" customHeight="1" spans="1:10">
      <c r="A26" s="39" t="s">
        <v>816</v>
      </c>
      <c r="B26" s="40"/>
      <c r="C26" s="41"/>
      <c r="D26" s="40" t="s">
        <v>5</v>
      </c>
      <c r="E26" s="40"/>
      <c r="F26" s="40" t="s">
        <v>5</v>
      </c>
      <c r="G26" s="40" t="s">
        <v>5</v>
      </c>
      <c r="H26" s="40" t="s">
        <v>5</v>
      </c>
      <c r="I26" s="40" t="s">
        <v>5</v>
      </c>
      <c r="J26" s="40" t="s">
        <v>5</v>
      </c>
    </row>
    <row r="27" s="2" customFormat="1" ht="20" customHeight="1" spans="1:10">
      <c r="A27" s="39" t="s">
        <v>817</v>
      </c>
      <c r="B27" s="40"/>
      <c r="C27" s="41" t="s">
        <v>5</v>
      </c>
      <c r="D27" s="40" t="s">
        <v>5</v>
      </c>
      <c r="E27" s="40" t="s">
        <v>5</v>
      </c>
      <c r="F27" s="40" t="s">
        <v>5</v>
      </c>
      <c r="G27" s="40" t="s">
        <v>5</v>
      </c>
      <c r="H27" s="40">
        <v>100</v>
      </c>
      <c r="I27" s="47">
        <v>99</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4"/>
    <mergeCell ref="B15:B17"/>
    <mergeCell ref="B20:B21"/>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R38"/>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1118</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v>100000</v>
      </c>
      <c r="E7" s="19">
        <v>100000</v>
      </c>
      <c r="F7" s="19">
        <v>100000</v>
      </c>
      <c r="G7" s="14" t="s">
        <v>47</v>
      </c>
      <c r="H7" s="20">
        <f>F7/D7</f>
        <v>1</v>
      </c>
      <c r="I7" s="14">
        <v>10</v>
      </c>
      <c r="J7" s="14"/>
    </row>
    <row r="8" s="3" customFormat="1" ht="20" customHeight="1" spans="1:10">
      <c r="A8" s="13" t="s">
        <v>5</v>
      </c>
      <c r="B8" s="14" t="s">
        <v>5</v>
      </c>
      <c r="C8" s="18" t="s">
        <v>768</v>
      </c>
      <c r="D8" s="19">
        <v>100000</v>
      </c>
      <c r="E8" s="19">
        <v>100000</v>
      </c>
      <c r="F8" s="19">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15" t="s">
        <v>1119</v>
      </c>
      <c r="C12" s="15"/>
      <c r="D12" s="15"/>
      <c r="E12" s="15"/>
      <c r="F12" s="25" t="s">
        <v>1120</v>
      </c>
      <c r="G12" s="25"/>
      <c r="H12" s="25"/>
      <c r="I12" s="25"/>
      <c r="J12" s="25"/>
    </row>
    <row r="13" s="2" customFormat="1" ht="53" customHeight="1" spans="1:10">
      <c r="A13" s="16"/>
      <c r="B13" s="15"/>
      <c r="C13" s="15"/>
      <c r="D13" s="15"/>
      <c r="E13" s="15"/>
      <c r="F13" s="25"/>
      <c r="G13" s="25"/>
      <c r="H13" s="25"/>
      <c r="I13" s="25"/>
      <c r="J13" s="25"/>
    </row>
    <row r="14" s="2" customFormat="1" ht="21.55" customHeight="1" spans="1:10">
      <c r="A14" s="39" t="s">
        <v>775</v>
      </c>
      <c r="B14" s="40"/>
      <c r="C14" s="40"/>
      <c r="D14" s="40" t="s">
        <v>776</v>
      </c>
      <c r="E14" s="40"/>
      <c r="F14" s="40"/>
      <c r="G14" s="40" t="s">
        <v>714</v>
      </c>
      <c r="H14" s="40" t="s">
        <v>764</v>
      </c>
      <c r="I14" s="40" t="s">
        <v>766</v>
      </c>
      <c r="J14" s="40" t="s">
        <v>715</v>
      </c>
    </row>
    <row r="15" s="2" customFormat="1" ht="21.55" customHeight="1" spans="1:10">
      <c r="A15" s="39" t="s">
        <v>708</v>
      </c>
      <c r="B15" s="40" t="s">
        <v>709</v>
      </c>
      <c r="C15" s="40" t="s">
        <v>710</v>
      </c>
      <c r="D15" s="40" t="s">
        <v>711</v>
      </c>
      <c r="E15" s="40" t="s">
        <v>712</v>
      </c>
      <c r="F15" s="40" t="s">
        <v>713</v>
      </c>
      <c r="G15" s="40"/>
      <c r="H15" s="40"/>
      <c r="I15" s="40"/>
      <c r="J15" s="40"/>
    </row>
    <row r="16" s="2" customFormat="1" ht="20" customHeight="1" spans="1:10">
      <c r="A16" s="26" t="s">
        <v>1121</v>
      </c>
      <c r="B16" s="69" t="s">
        <v>717</v>
      </c>
      <c r="C16" s="28" t="s">
        <v>1122</v>
      </c>
      <c r="D16" s="29" t="s">
        <v>778</v>
      </c>
      <c r="E16" s="28" t="s">
        <v>59</v>
      </c>
      <c r="F16" s="40" t="s">
        <v>790</v>
      </c>
      <c r="G16" s="28" t="s">
        <v>59</v>
      </c>
      <c r="H16" s="40">
        <v>6</v>
      </c>
      <c r="I16" s="40">
        <v>6</v>
      </c>
      <c r="J16" s="40"/>
    </row>
    <row r="17" s="2" customFormat="1" ht="20" customHeight="1" spans="1:10">
      <c r="A17" s="26"/>
      <c r="B17" s="70"/>
      <c r="C17" s="71" t="s">
        <v>1104</v>
      </c>
      <c r="D17" s="34" t="s">
        <v>719</v>
      </c>
      <c r="E17" s="40">
        <v>6480</v>
      </c>
      <c r="F17" s="72" t="s">
        <v>779</v>
      </c>
      <c r="G17" s="40">
        <v>6480</v>
      </c>
      <c r="H17" s="40">
        <v>6</v>
      </c>
      <c r="I17" s="40">
        <v>6</v>
      </c>
      <c r="J17" s="40" t="s">
        <v>5</v>
      </c>
    </row>
    <row r="18" s="2" customFormat="1" ht="20" customHeight="1" spans="1:10">
      <c r="A18" s="26"/>
      <c r="B18" s="69" t="s">
        <v>729</v>
      </c>
      <c r="C18" s="71" t="s">
        <v>864</v>
      </c>
      <c r="D18" s="34" t="s">
        <v>865</v>
      </c>
      <c r="E18" s="40">
        <v>0</v>
      </c>
      <c r="F18" s="40" t="s">
        <v>738</v>
      </c>
      <c r="G18" s="40">
        <v>0</v>
      </c>
      <c r="H18" s="40">
        <v>6</v>
      </c>
      <c r="I18" s="40">
        <v>6</v>
      </c>
      <c r="J18" s="40" t="s">
        <v>5</v>
      </c>
    </row>
    <row r="19" s="2" customFormat="1" ht="20" customHeight="1" spans="1:10">
      <c r="A19" s="26"/>
      <c r="B19" s="70"/>
      <c r="C19" s="71" t="s">
        <v>866</v>
      </c>
      <c r="D19" s="34" t="s">
        <v>719</v>
      </c>
      <c r="E19" s="40">
        <v>100</v>
      </c>
      <c r="F19" s="40" t="s">
        <v>738</v>
      </c>
      <c r="G19" s="58">
        <v>100</v>
      </c>
      <c r="H19" s="40">
        <v>6</v>
      </c>
      <c r="I19" s="40">
        <v>6</v>
      </c>
      <c r="J19" s="40" t="s">
        <v>5</v>
      </c>
    </row>
    <row r="20" s="2" customFormat="1" ht="20" customHeight="1" spans="1:10">
      <c r="A20" s="26"/>
      <c r="B20" s="69" t="s">
        <v>736</v>
      </c>
      <c r="C20" s="71" t="s">
        <v>914</v>
      </c>
      <c r="D20" s="34" t="s">
        <v>719</v>
      </c>
      <c r="E20" s="40">
        <v>100</v>
      </c>
      <c r="F20" s="40" t="s">
        <v>738</v>
      </c>
      <c r="G20" s="58">
        <v>100</v>
      </c>
      <c r="H20" s="40">
        <v>6</v>
      </c>
      <c r="I20" s="40">
        <v>6</v>
      </c>
      <c r="J20" s="40" t="s">
        <v>5</v>
      </c>
    </row>
    <row r="21" s="2" customFormat="1" ht="20" customHeight="1" spans="1:10">
      <c r="A21" s="26"/>
      <c r="B21" s="70"/>
      <c r="C21" s="71" t="s">
        <v>867</v>
      </c>
      <c r="D21" s="34" t="s">
        <v>719</v>
      </c>
      <c r="E21" s="40">
        <v>100</v>
      </c>
      <c r="F21" s="40" t="s">
        <v>738</v>
      </c>
      <c r="G21" s="58">
        <v>100</v>
      </c>
      <c r="H21" s="40">
        <v>6</v>
      </c>
      <c r="I21" s="40">
        <v>6</v>
      </c>
      <c r="J21" s="40"/>
    </row>
    <row r="22" s="2" customFormat="1" ht="20" customHeight="1" spans="1:10">
      <c r="A22" s="26"/>
      <c r="B22" s="69" t="s">
        <v>731</v>
      </c>
      <c r="C22" s="73" t="s">
        <v>1123</v>
      </c>
      <c r="D22" s="74" t="s">
        <v>778</v>
      </c>
      <c r="E22" s="40" t="s">
        <v>1124</v>
      </c>
      <c r="F22" s="40" t="s">
        <v>1023</v>
      </c>
      <c r="G22" s="58">
        <v>20000</v>
      </c>
      <c r="H22" s="40">
        <v>7</v>
      </c>
      <c r="I22" s="40">
        <v>7</v>
      </c>
      <c r="J22" s="40"/>
    </row>
    <row r="23" s="76" customFormat="1" ht="30" customHeight="1" spans="1:18">
      <c r="A23" s="37"/>
      <c r="B23" s="70"/>
      <c r="C23" s="71"/>
      <c r="D23" s="34"/>
      <c r="E23" s="41" t="s">
        <v>1125</v>
      </c>
      <c r="F23" s="40" t="s">
        <v>1023</v>
      </c>
      <c r="G23" s="58">
        <v>6000</v>
      </c>
      <c r="H23" s="40">
        <v>7</v>
      </c>
      <c r="I23" s="40">
        <v>7</v>
      </c>
      <c r="J23" s="40"/>
      <c r="K23" s="75"/>
      <c r="L23" s="75"/>
      <c r="M23" s="75"/>
      <c r="N23" s="75"/>
      <c r="O23" s="75"/>
      <c r="P23" s="75"/>
      <c r="Q23" s="75"/>
      <c r="R23" s="75"/>
    </row>
    <row r="24" s="2" customFormat="1" ht="20" customHeight="1" spans="1:10">
      <c r="A24" s="26" t="s">
        <v>740</v>
      </c>
      <c r="B24" s="69" t="s">
        <v>741</v>
      </c>
      <c r="C24" s="71" t="s">
        <v>1126</v>
      </c>
      <c r="D24" s="34"/>
      <c r="E24" s="40" t="s">
        <v>743</v>
      </c>
      <c r="F24" s="40"/>
      <c r="G24" s="58" t="s">
        <v>743</v>
      </c>
      <c r="H24" s="40">
        <v>10</v>
      </c>
      <c r="I24" s="40">
        <v>10</v>
      </c>
      <c r="J24" s="40"/>
    </row>
    <row r="25" s="2" customFormat="1" ht="20" customHeight="1" spans="1:10">
      <c r="A25" s="26"/>
      <c r="B25" s="70"/>
      <c r="C25" s="71" t="s">
        <v>920</v>
      </c>
      <c r="D25" s="34" t="s">
        <v>719</v>
      </c>
      <c r="E25" s="40">
        <v>82</v>
      </c>
      <c r="F25" s="40" t="s">
        <v>931</v>
      </c>
      <c r="G25" s="40">
        <v>82</v>
      </c>
      <c r="H25" s="40">
        <v>10</v>
      </c>
      <c r="I25" s="40">
        <v>10</v>
      </c>
      <c r="J25" s="40"/>
    </row>
    <row r="26" s="2" customFormat="1" ht="30" customHeight="1" spans="1:10">
      <c r="A26" s="37"/>
      <c r="B26" s="70" t="s">
        <v>898</v>
      </c>
      <c r="C26" s="71" t="s">
        <v>1078</v>
      </c>
      <c r="D26" s="34" t="s">
        <v>719</v>
      </c>
      <c r="E26" s="40">
        <v>20</v>
      </c>
      <c r="F26" s="40" t="s">
        <v>922</v>
      </c>
      <c r="G26" s="58">
        <v>20</v>
      </c>
      <c r="H26" s="40">
        <v>10</v>
      </c>
      <c r="I26" s="40">
        <v>10</v>
      </c>
      <c r="J26" s="40"/>
    </row>
    <row r="27" s="2" customFormat="1" ht="30" customHeight="1" spans="1:10">
      <c r="A27" s="37" t="s">
        <v>747</v>
      </c>
      <c r="B27" s="70" t="s">
        <v>747</v>
      </c>
      <c r="C27" s="71" t="s">
        <v>872</v>
      </c>
      <c r="D27" s="34" t="s">
        <v>719</v>
      </c>
      <c r="E27" s="40">
        <v>99</v>
      </c>
      <c r="F27" s="40" t="s">
        <v>738</v>
      </c>
      <c r="G27" s="58">
        <v>99</v>
      </c>
      <c r="H27" s="40">
        <v>10</v>
      </c>
      <c r="I27" s="40">
        <v>10</v>
      </c>
      <c r="J27" s="40"/>
    </row>
    <row r="28" s="3" customFormat="1" ht="20" customHeight="1" spans="1:10">
      <c r="A28" s="39" t="s">
        <v>816</v>
      </c>
      <c r="B28" s="40"/>
      <c r="C28" s="41"/>
      <c r="D28" s="40" t="s">
        <v>5</v>
      </c>
      <c r="E28" s="40"/>
      <c r="F28" s="40" t="s">
        <v>5</v>
      </c>
      <c r="G28" s="40" t="s">
        <v>5</v>
      </c>
      <c r="H28" s="40" t="s">
        <v>5</v>
      </c>
      <c r="I28" s="40" t="s">
        <v>5</v>
      </c>
      <c r="J28" s="40" t="s">
        <v>5</v>
      </c>
    </row>
    <row r="29" s="2" customFormat="1" ht="20" customHeight="1" spans="1:10">
      <c r="A29" s="39" t="s">
        <v>817</v>
      </c>
      <c r="B29" s="40"/>
      <c r="C29" s="41" t="s">
        <v>5</v>
      </c>
      <c r="D29" s="40" t="s">
        <v>5</v>
      </c>
      <c r="E29" s="40" t="s">
        <v>5</v>
      </c>
      <c r="F29" s="40" t="s">
        <v>5</v>
      </c>
      <c r="G29" s="40" t="s">
        <v>5</v>
      </c>
      <c r="H29" s="40">
        <v>100</v>
      </c>
      <c r="I29" s="47">
        <v>100</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row r="38" spans="1:10">
      <c r="A38" s="42"/>
      <c r="B38" s="42"/>
      <c r="C38" s="43"/>
      <c r="D38" s="42"/>
      <c r="E38" s="42"/>
      <c r="F38" s="42"/>
      <c r="G38" s="42"/>
      <c r="H38" s="42"/>
      <c r="I38" s="42"/>
      <c r="J38" s="42"/>
    </row>
  </sheetData>
  <mergeCells count="45">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19"/>
    <mergeCell ref="B20:B21"/>
    <mergeCell ref="B22:B23"/>
    <mergeCell ref="B24:B25"/>
    <mergeCell ref="C22:C23"/>
    <mergeCell ref="D22:D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P37"/>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8.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1127</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v>100000</v>
      </c>
      <c r="E7" s="19">
        <v>100000</v>
      </c>
      <c r="F7" s="19">
        <v>100000</v>
      </c>
      <c r="G7" s="14" t="s">
        <v>47</v>
      </c>
      <c r="H7" s="20">
        <f>F7/D7</f>
        <v>1</v>
      </c>
      <c r="I7" s="14">
        <v>10</v>
      </c>
      <c r="J7" s="14"/>
    </row>
    <row r="8" s="3" customFormat="1" ht="20" customHeight="1" spans="1:10">
      <c r="A8" s="13" t="s">
        <v>5</v>
      </c>
      <c r="B8" s="14" t="s">
        <v>5</v>
      </c>
      <c r="C8" s="18" t="s">
        <v>768</v>
      </c>
      <c r="D8" s="19">
        <v>100000</v>
      </c>
      <c r="E8" s="19">
        <v>100000</v>
      </c>
      <c r="F8" s="19">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67" t="s">
        <v>771</v>
      </c>
      <c r="B11" s="40" t="s">
        <v>772</v>
      </c>
      <c r="C11" s="41" t="s">
        <v>5</v>
      </c>
      <c r="D11" s="40" t="s">
        <v>5</v>
      </c>
      <c r="E11" s="40" t="s">
        <v>5</v>
      </c>
      <c r="F11" s="40" t="s">
        <v>675</v>
      </c>
      <c r="G11" s="40" t="s">
        <v>5</v>
      </c>
      <c r="H11" s="40" t="s">
        <v>5</v>
      </c>
      <c r="I11" s="40" t="s">
        <v>5</v>
      </c>
      <c r="J11" s="40" t="s">
        <v>5</v>
      </c>
    </row>
    <row r="12" s="2" customFormat="1" ht="21.55" customHeight="1" spans="1:10">
      <c r="A12" s="67"/>
      <c r="B12" s="41" t="s">
        <v>1128</v>
      </c>
      <c r="C12" s="41"/>
      <c r="D12" s="41"/>
      <c r="E12" s="41"/>
      <c r="F12" s="24" t="s">
        <v>1129</v>
      </c>
      <c r="G12" s="24"/>
      <c r="H12" s="24"/>
      <c r="I12" s="24"/>
      <c r="J12" s="24"/>
    </row>
    <row r="13" s="2" customFormat="1" ht="53" customHeight="1" spans="1:10">
      <c r="A13" s="68"/>
      <c r="B13" s="41"/>
      <c r="C13" s="41"/>
      <c r="D13" s="41"/>
      <c r="E13" s="41"/>
      <c r="F13" s="24"/>
      <c r="G13" s="24"/>
      <c r="H13" s="24"/>
      <c r="I13" s="24"/>
      <c r="J13" s="24"/>
    </row>
    <row r="14" s="2" customFormat="1" ht="21.55" customHeight="1" spans="1:10">
      <c r="A14" s="39" t="s">
        <v>775</v>
      </c>
      <c r="B14" s="40"/>
      <c r="C14" s="40"/>
      <c r="D14" s="40" t="s">
        <v>776</v>
      </c>
      <c r="E14" s="40"/>
      <c r="F14" s="40"/>
      <c r="G14" s="40" t="s">
        <v>714</v>
      </c>
      <c r="H14" s="40" t="s">
        <v>764</v>
      </c>
      <c r="I14" s="40" t="s">
        <v>766</v>
      </c>
      <c r="J14" s="40" t="s">
        <v>715</v>
      </c>
    </row>
    <row r="15" s="2" customFormat="1" ht="21.55" customHeight="1" spans="1:10">
      <c r="A15" s="39" t="s">
        <v>708</v>
      </c>
      <c r="B15" s="40" t="s">
        <v>709</v>
      </c>
      <c r="C15" s="40" t="s">
        <v>710</v>
      </c>
      <c r="D15" s="40" t="s">
        <v>711</v>
      </c>
      <c r="E15" s="40" t="s">
        <v>712</v>
      </c>
      <c r="F15" s="40" t="s">
        <v>713</v>
      </c>
      <c r="G15" s="40"/>
      <c r="H15" s="40"/>
      <c r="I15" s="40"/>
      <c r="J15" s="40"/>
    </row>
    <row r="16" s="2" customFormat="1" ht="20" customHeight="1" spans="1:10">
      <c r="A16" s="26" t="s">
        <v>1121</v>
      </c>
      <c r="B16" s="69" t="s">
        <v>717</v>
      </c>
      <c r="C16" s="28" t="s">
        <v>1122</v>
      </c>
      <c r="D16" s="29" t="s">
        <v>778</v>
      </c>
      <c r="E16" s="28" t="s">
        <v>74</v>
      </c>
      <c r="F16" s="40" t="s">
        <v>790</v>
      </c>
      <c r="G16" s="28" t="s">
        <v>74</v>
      </c>
      <c r="H16" s="40">
        <v>8</v>
      </c>
      <c r="I16" s="40">
        <v>6</v>
      </c>
      <c r="J16" s="40"/>
    </row>
    <row r="17" s="2" customFormat="1" ht="20" customHeight="1" spans="1:10">
      <c r="A17" s="26"/>
      <c r="B17" s="70"/>
      <c r="C17" s="71" t="s">
        <v>1104</v>
      </c>
      <c r="D17" s="34" t="s">
        <v>719</v>
      </c>
      <c r="E17" s="40">
        <v>9840</v>
      </c>
      <c r="F17" s="72" t="s">
        <v>779</v>
      </c>
      <c r="G17" s="40" t="s">
        <v>1130</v>
      </c>
      <c r="H17" s="40">
        <v>8</v>
      </c>
      <c r="I17" s="40">
        <v>6</v>
      </c>
      <c r="J17" s="40" t="s">
        <v>5</v>
      </c>
    </row>
    <row r="18" s="2" customFormat="1" ht="20" customHeight="1" spans="1:10">
      <c r="A18" s="26"/>
      <c r="B18" s="69" t="s">
        <v>729</v>
      </c>
      <c r="C18" s="71" t="s">
        <v>864</v>
      </c>
      <c r="D18" s="34" t="s">
        <v>865</v>
      </c>
      <c r="E18" s="40">
        <v>0</v>
      </c>
      <c r="F18" s="40" t="s">
        <v>738</v>
      </c>
      <c r="G18" s="40">
        <v>0</v>
      </c>
      <c r="H18" s="40">
        <v>8</v>
      </c>
      <c r="I18" s="40">
        <v>6</v>
      </c>
      <c r="J18" s="40" t="s">
        <v>5</v>
      </c>
    </row>
    <row r="19" s="2" customFormat="1" ht="20" customHeight="1" spans="1:10">
      <c r="A19" s="26"/>
      <c r="B19" s="70"/>
      <c r="C19" s="71" t="s">
        <v>866</v>
      </c>
      <c r="D19" s="34" t="s">
        <v>719</v>
      </c>
      <c r="E19" s="40">
        <v>100</v>
      </c>
      <c r="F19" s="40" t="s">
        <v>738</v>
      </c>
      <c r="G19" s="58">
        <v>100</v>
      </c>
      <c r="H19" s="40">
        <v>8</v>
      </c>
      <c r="I19" s="40">
        <v>6</v>
      </c>
      <c r="J19" s="40" t="s">
        <v>5</v>
      </c>
    </row>
    <row r="20" s="2" customFormat="1" ht="20" customHeight="1" spans="1:10">
      <c r="A20" s="26"/>
      <c r="B20" s="69" t="s">
        <v>736</v>
      </c>
      <c r="C20" s="71" t="s">
        <v>914</v>
      </c>
      <c r="D20" s="34" t="s">
        <v>719</v>
      </c>
      <c r="E20" s="40">
        <v>100</v>
      </c>
      <c r="F20" s="40" t="s">
        <v>738</v>
      </c>
      <c r="G20" s="58">
        <v>100</v>
      </c>
      <c r="H20" s="40">
        <v>7</v>
      </c>
      <c r="I20" s="40">
        <v>6</v>
      </c>
      <c r="J20" s="40" t="s">
        <v>5</v>
      </c>
    </row>
    <row r="21" s="2" customFormat="1" ht="20" customHeight="1" spans="1:10">
      <c r="A21" s="26"/>
      <c r="B21" s="70"/>
      <c r="C21" s="71" t="s">
        <v>867</v>
      </c>
      <c r="D21" s="34" t="s">
        <v>719</v>
      </c>
      <c r="E21" s="40">
        <v>100</v>
      </c>
      <c r="F21" s="40" t="s">
        <v>738</v>
      </c>
      <c r="G21" s="58">
        <v>100</v>
      </c>
      <c r="H21" s="40">
        <v>7</v>
      </c>
      <c r="I21" s="40">
        <v>6</v>
      </c>
      <c r="J21" s="40"/>
    </row>
    <row r="22" s="2" customFormat="1" ht="20" customHeight="1" spans="1:10">
      <c r="A22" s="26"/>
      <c r="B22" s="69" t="s">
        <v>731</v>
      </c>
      <c r="C22" s="73" t="s">
        <v>1123</v>
      </c>
      <c r="D22" s="74" t="s">
        <v>778</v>
      </c>
      <c r="E22" s="40" t="s">
        <v>1124</v>
      </c>
      <c r="F22" s="40" t="s">
        <v>1023</v>
      </c>
      <c r="G22" s="58">
        <v>20000</v>
      </c>
      <c r="H22" s="40">
        <v>7</v>
      </c>
      <c r="I22" s="40">
        <v>7</v>
      </c>
      <c r="J22" s="40"/>
    </row>
    <row r="23" s="66" customFormat="1" ht="29" customHeight="1" spans="1:16">
      <c r="A23" s="37"/>
      <c r="B23" s="70"/>
      <c r="C23" s="71"/>
      <c r="D23" s="34"/>
      <c r="E23" s="41" t="s">
        <v>1125</v>
      </c>
      <c r="F23" s="40" t="s">
        <v>1023</v>
      </c>
      <c r="G23" s="58">
        <v>6000</v>
      </c>
      <c r="H23" s="40">
        <v>7</v>
      </c>
      <c r="I23" s="40">
        <v>7</v>
      </c>
      <c r="J23" s="40"/>
      <c r="K23" s="75"/>
      <c r="L23" s="75"/>
      <c r="M23" s="75"/>
      <c r="N23" s="75"/>
      <c r="O23" s="75"/>
      <c r="P23" s="75"/>
    </row>
    <row r="24" s="2" customFormat="1" ht="20" customHeight="1" spans="1:10">
      <c r="A24" s="26" t="s">
        <v>740</v>
      </c>
      <c r="B24" s="69" t="s">
        <v>741</v>
      </c>
      <c r="C24" s="71" t="s">
        <v>1126</v>
      </c>
      <c r="D24" s="34"/>
      <c r="E24" s="40" t="s">
        <v>743</v>
      </c>
      <c r="F24" s="40"/>
      <c r="G24" s="58" t="s">
        <v>743</v>
      </c>
      <c r="H24" s="40">
        <v>10</v>
      </c>
      <c r="I24" s="40">
        <v>10</v>
      </c>
      <c r="J24" s="40"/>
    </row>
    <row r="25" s="2" customFormat="1" ht="20" customHeight="1" spans="1:10">
      <c r="A25" s="26"/>
      <c r="B25" s="70"/>
      <c r="C25" s="71" t="s">
        <v>920</v>
      </c>
      <c r="D25" s="34" t="s">
        <v>719</v>
      </c>
      <c r="E25" s="40">
        <v>82</v>
      </c>
      <c r="F25" s="40" t="s">
        <v>931</v>
      </c>
      <c r="G25" s="40">
        <v>82</v>
      </c>
      <c r="H25" s="40">
        <v>10</v>
      </c>
      <c r="I25" s="40">
        <v>10</v>
      </c>
      <c r="J25" s="40"/>
    </row>
    <row r="26" s="2" customFormat="1" ht="30" customHeight="1" spans="1:10">
      <c r="A26" s="37"/>
      <c r="B26" s="70" t="s">
        <v>898</v>
      </c>
      <c r="C26" s="71" t="s">
        <v>1078</v>
      </c>
      <c r="D26" s="34" t="s">
        <v>719</v>
      </c>
      <c r="E26" s="40">
        <v>20</v>
      </c>
      <c r="F26" s="40" t="s">
        <v>922</v>
      </c>
      <c r="G26" s="58">
        <v>20</v>
      </c>
      <c r="H26" s="40">
        <v>10</v>
      </c>
      <c r="I26" s="40">
        <v>10</v>
      </c>
      <c r="J26" s="40"/>
    </row>
    <row r="27" s="2" customFormat="1" ht="30" customHeight="1" spans="1:10">
      <c r="A27" s="37" t="s">
        <v>747</v>
      </c>
      <c r="B27" s="70" t="s">
        <v>747</v>
      </c>
      <c r="C27" s="71" t="s">
        <v>872</v>
      </c>
      <c r="D27" s="34" t="s">
        <v>719</v>
      </c>
      <c r="E27" s="40">
        <v>99</v>
      </c>
      <c r="F27" s="40" t="s">
        <v>738</v>
      </c>
      <c r="G27" s="58">
        <v>99</v>
      </c>
      <c r="H27" s="40">
        <v>10</v>
      </c>
      <c r="I27" s="40">
        <v>10</v>
      </c>
      <c r="J27" s="40"/>
    </row>
    <row r="28" s="3" customFormat="1" ht="20" customHeight="1" spans="1:10">
      <c r="A28" s="39" t="s">
        <v>816</v>
      </c>
      <c r="B28" s="40"/>
      <c r="C28" s="41"/>
      <c r="D28" s="40" t="s">
        <v>5</v>
      </c>
      <c r="E28" s="40"/>
      <c r="F28" s="40" t="s">
        <v>5</v>
      </c>
      <c r="G28" s="40" t="s">
        <v>5</v>
      </c>
      <c r="H28" s="40" t="s">
        <v>5</v>
      </c>
      <c r="I28" s="40" t="s">
        <v>5</v>
      </c>
      <c r="J28" s="40" t="s">
        <v>5</v>
      </c>
    </row>
    <row r="29" s="2" customFormat="1" ht="20" customHeight="1" spans="1:10">
      <c r="A29" s="39" t="s">
        <v>817</v>
      </c>
      <c r="B29" s="40"/>
      <c r="C29" s="41" t="s">
        <v>5</v>
      </c>
      <c r="D29" s="40" t="s">
        <v>5</v>
      </c>
      <c r="E29" s="40" t="s">
        <v>5</v>
      </c>
      <c r="F29" s="40" t="s">
        <v>5</v>
      </c>
      <c r="G29" s="40" t="s">
        <v>5</v>
      </c>
      <c r="H29" s="40">
        <v>100</v>
      </c>
      <c r="I29" s="47">
        <v>100</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sheetData>
  <mergeCells count="45">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19"/>
    <mergeCell ref="B20:B21"/>
    <mergeCell ref="B22:B23"/>
    <mergeCell ref="B24:B25"/>
    <mergeCell ref="C22:C23"/>
    <mergeCell ref="D22:D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K40"/>
  <sheetViews>
    <sheetView zoomScaleSheetLayoutView="60" topLeftCell="A11" workbookViewId="0">
      <selection activeCell="E29" sqref="E29"/>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1131</v>
      </c>
      <c r="D4" s="11" t="s">
        <v>5</v>
      </c>
      <c r="E4" s="11" t="s">
        <v>5</v>
      </c>
      <c r="F4" s="11" t="s">
        <v>5</v>
      </c>
      <c r="G4" s="11" t="s">
        <v>5</v>
      </c>
      <c r="H4" s="11" t="s">
        <v>5</v>
      </c>
      <c r="I4" s="11" t="s">
        <v>5</v>
      </c>
      <c r="J4" s="11" t="s">
        <v>5</v>
      </c>
    </row>
    <row r="5" ht="20" customHeight="1" spans="1:10">
      <c r="A5" s="13" t="s">
        <v>757</v>
      </c>
      <c r="B5" s="14" t="s">
        <v>5</v>
      </c>
      <c r="C5" s="15" t="s">
        <v>1132</v>
      </c>
      <c r="D5" s="14" t="s">
        <v>5</v>
      </c>
      <c r="E5" s="14" t="s">
        <v>5</v>
      </c>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c r="E7" s="14">
        <v>545000</v>
      </c>
      <c r="F7" s="14">
        <v>545000</v>
      </c>
      <c r="G7" s="14" t="s">
        <v>47</v>
      </c>
      <c r="H7" s="20">
        <f>E7/F7</f>
        <v>1</v>
      </c>
      <c r="I7" s="14">
        <v>10</v>
      </c>
      <c r="J7" s="14"/>
    </row>
    <row r="8" s="50" customFormat="1" ht="20" customHeight="1" spans="1:10">
      <c r="A8" s="13" t="s">
        <v>5</v>
      </c>
      <c r="B8" s="14" t="s">
        <v>5</v>
      </c>
      <c r="C8" s="15" t="s">
        <v>768</v>
      </c>
      <c r="D8" s="14"/>
      <c r="E8" s="14">
        <v>545000</v>
      </c>
      <c r="F8" s="14">
        <v>545000</v>
      </c>
      <c r="G8" s="14" t="s">
        <v>588</v>
      </c>
      <c r="H8" s="20">
        <f>E8/F8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1133</v>
      </c>
      <c r="C12" s="25" t="s">
        <v>5</v>
      </c>
      <c r="D12" s="25" t="s">
        <v>5</v>
      </c>
      <c r="E12" s="25" t="s">
        <v>5</v>
      </c>
      <c r="F12" s="25" t="s">
        <v>1134</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51" t="s">
        <v>708</v>
      </c>
      <c r="B14" s="17" t="s">
        <v>709</v>
      </c>
      <c r="C14" s="15" t="s">
        <v>710</v>
      </c>
      <c r="D14" s="14" t="s">
        <v>711</v>
      </c>
      <c r="E14" s="14" t="s">
        <v>712</v>
      </c>
      <c r="F14" s="14" t="s">
        <v>713</v>
      </c>
      <c r="G14" s="14" t="s">
        <v>5</v>
      </c>
      <c r="H14" s="14" t="s">
        <v>5</v>
      </c>
      <c r="I14" s="14" t="s">
        <v>5</v>
      </c>
      <c r="J14" s="15" t="s">
        <v>5</v>
      </c>
    </row>
    <row r="15" s="50" customFormat="1" ht="39" customHeight="1" spans="1:11">
      <c r="A15" s="52" t="s">
        <v>716</v>
      </c>
      <c r="B15" s="53" t="s">
        <v>717</v>
      </c>
      <c r="C15" s="41" t="s">
        <v>1135</v>
      </c>
      <c r="D15" s="54" t="s">
        <v>778</v>
      </c>
      <c r="E15" s="55">
        <v>14</v>
      </c>
      <c r="F15" s="40" t="s">
        <v>1032</v>
      </c>
      <c r="G15" s="56">
        <v>14</v>
      </c>
      <c r="H15" s="40">
        <v>4</v>
      </c>
      <c r="I15" s="40">
        <v>4</v>
      </c>
      <c r="J15" s="41"/>
      <c r="K15" s="4"/>
    </row>
    <row r="16" s="50" customFormat="1" ht="30" customHeight="1" spans="1:11">
      <c r="A16" s="52"/>
      <c r="B16" s="53"/>
      <c r="C16" s="41" t="s">
        <v>1136</v>
      </c>
      <c r="D16" s="54" t="s">
        <v>778</v>
      </c>
      <c r="E16" s="55">
        <v>1647</v>
      </c>
      <c r="F16" s="40" t="s">
        <v>790</v>
      </c>
      <c r="G16" s="56">
        <v>1647</v>
      </c>
      <c r="H16" s="40">
        <v>4</v>
      </c>
      <c r="I16" s="40">
        <v>4</v>
      </c>
      <c r="J16" s="41"/>
      <c r="K16" s="4"/>
    </row>
    <row r="17" s="50" customFormat="1" ht="30" customHeight="1" spans="1:11">
      <c r="A17" s="52"/>
      <c r="B17" s="53"/>
      <c r="C17" s="41" t="s">
        <v>1137</v>
      </c>
      <c r="D17" s="54" t="s">
        <v>778</v>
      </c>
      <c r="E17" s="55">
        <v>5740</v>
      </c>
      <c r="F17" s="40" t="s">
        <v>931</v>
      </c>
      <c r="G17" s="40">
        <v>5740</v>
      </c>
      <c r="H17" s="40">
        <v>4</v>
      </c>
      <c r="I17" s="40">
        <v>4</v>
      </c>
      <c r="J17" s="41"/>
      <c r="K17" s="4"/>
    </row>
    <row r="18" s="50" customFormat="1" ht="30" customHeight="1" spans="1:11">
      <c r="A18" s="52"/>
      <c r="B18" s="53"/>
      <c r="C18" s="41" t="s">
        <v>1138</v>
      </c>
      <c r="D18" s="54" t="s">
        <v>778</v>
      </c>
      <c r="E18" s="55">
        <v>10</v>
      </c>
      <c r="F18" s="40" t="s">
        <v>949</v>
      </c>
      <c r="G18" s="40">
        <v>10</v>
      </c>
      <c r="H18" s="40">
        <v>4</v>
      </c>
      <c r="I18" s="40">
        <v>4</v>
      </c>
      <c r="J18" s="41"/>
      <c r="K18" s="4"/>
    </row>
    <row r="19" s="50" customFormat="1" ht="30" customHeight="1" spans="1:11">
      <c r="A19" s="52"/>
      <c r="B19" s="53"/>
      <c r="C19" s="41" t="s">
        <v>1139</v>
      </c>
      <c r="D19" s="54" t="s">
        <v>778</v>
      </c>
      <c r="E19" s="55">
        <v>100</v>
      </c>
      <c r="F19" s="40" t="s">
        <v>943</v>
      </c>
      <c r="G19" s="56">
        <v>100</v>
      </c>
      <c r="H19" s="40">
        <v>4</v>
      </c>
      <c r="I19" s="40">
        <v>4</v>
      </c>
      <c r="J19" s="41"/>
      <c r="K19" s="4"/>
    </row>
    <row r="20" s="50" customFormat="1" ht="30" customHeight="1" spans="1:11">
      <c r="A20" s="52"/>
      <c r="B20" s="53"/>
      <c r="C20" s="41" t="s">
        <v>1140</v>
      </c>
      <c r="D20" s="34" t="s">
        <v>719</v>
      </c>
      <c r="E20" s="55">
        <v>500</v>
      </c>
      <c r="F20" s="40" t="s">
        <v>785</v>
      </c>
      <c r="G20" s="40">
        <v>615</v>
      </c>
      <c r="H20" s="40">
        <v>4</v>
      </c>
      <c r="I20" s="40">
        <v>4</v>
      </c>
      <c r="J20" s="41"/>
      <c r="K20" s="4"/>
    </row>
    <row r="21" s="50" customFormat="1" ht="30" customHeight="1" spans="1:11">
      <c r="A21" s="52"/>
      <c r="B21" s="53"/>
      <c r="C21" s="41" t="s">
        <v>1141</v>
      </c>
      <c r="D21" s="34" t="s">
        <v>719</v>
      </c>
      <c r="E21" s="55">
        <v>400</v>
      </c>
      <c r="F21" s="40" t="s">
        <v>785</v>
      </c>
      <c r="G21" s="56">
        <v>412</v>
      </c>
      <c r="H21" s="40">
        <v>4</v>
      </c>
      <c r="I21" s="40">
        <v>4</v>
      </c>
      <c r="J21" s="41"/>
      <c r="K21" s="4"/>
    </row>
    <row r="22" s="50" customFormat="1" ht="30" customHeight="1" spans="1:11">
      <c r="A22" s="52"/>
      <c r="B22" s="53"/>
      <c r="C22" s="41" t="s">
        <v>1142</v>
      </c>
      <c r="D22" s="34" t="s">
        <v>865</v>
      </c>
      <c r="E22" s="55">
        <v>110</v>
      </c>
      <c r="F22" s="40" t="s">
        <v>1143</v>
      </c>
      <c r="G22" s="40">
        <v>105</v>
      </c>
      <c r="H22" s="40">
        <v>4</v>
      </c>
      <c r="I22" s="40">
        <v>4</v>
      </c>
      <c r="J22" s="41"/>
      <c r="K22" s="4"/>
    </row>
    <row r="23" s="50" customFormat="1" ht="25" customHeight="1" spans="1:10">
      <c r="A23" s="52"/>
      <c r="B23" s="52" t="s">
        <v>729</v>
      </c>
      <c r="C23" s="57" t="s">
        <v>1144</v>
      </c>
      <c r="D23" s="34" t="s">
        <v>719</v>
      </c>
      <c r="E23" s="58">
        <v>100</v>
      </c>
      <c r="F23" s="40" t="s">
        <v>738</v>
      </c>
      <c r="G23" s="58">
        <v>100</v>
      </c>
      <c r="H23" s="40">
        <v>4</v>
      </c>
      <c r="I23" s="40">
        <v>4</v>
      </c>
      <c r="J23" s="41"/>
    </row>
    <row r="24" s="50" customFormat="1" ht="25" customHeight="1" spans="1:10">
      <c r="A24" s="52"/>
      <c r="B24" s="52"/>
      <c r="C24" s="57" t="s">
        <v>1145</v>
      </c>
      <c r="D24" s="34" t="s">
        <v>719</v>
      </c>
      <c r="E24" s="58">
        <v>100</v>
      </c>
      <c r="F24" s="40" t="s">
        <v>738</v>
      </c>
      <c r="G24" s="58">
        <v>100</v>
      </c>
      <c r="H24" s="40">
        <v>4</v>
      </c>
      <c r="I24" s="40">
        <v>4</v>
      </c>
      <c r="J24" s="41"/>
    </row>
    <row r="25" s="50" customFormat="1" ht="25" customHeight="1" spans="1:10">
      <c r="A25" s="52"/>
      <c r="B25" s="59" t="s">
        <v>736</v>
      </c>
      <c r="C25" s="60" t="s">
        <v>1146</v>
      </c>
      <c r="D25" s="34" t="s">
        <v>719</v>
      </c>
      <c r="E25" s="58">
        <v>98</v>
      </c>
      <c r="F25" s="40" t="s">
        <v>738</v>
      </c>
      <c r="G25" s="58">
        <v>100</v>
      </c>
      <c r="H25" s="40">
        <v>4</v>
      </c>
      <c r="I25" s="40">
        <v>4</v>
      </c>
      <c r="J25" s="41" t="s">
        <v>5</v>
      </c>
    </row>
    <row r="26" s="50" customFormat="1" ht="29" customHeight="1" spans="1:10">
      <c r="A26" s="52"/>
      <c r="B26" s="61" t="s">
        <v>731</v>
      </c>
      <c r="C26" s="60" t="s">
        <v>1147</v>
      </c>
      <c r="D26" s="54" t="s">
        <v>778</v>
      </c>
      <c r="E26" s="58">
        <v>250</v>
      </c>
      <c r="F26" s="40" t="s">
        <v>1148</v>
      </c>
      <c r="G26" s="58">
        <v>250</v>
      </c>
      <c r="H26" s="40">
        <v>3</v>
      </c>
      <c r="I26" s="40">
        <v>3</v>
      </c>
      <c r="J26" s="41"/>
    </row>
    <row r="27" s="50" customFormat="1" ht="29" customHeight="1" spans="1:10">
      <c r="A27" s="52"/>
      <c r="B27" s="61"/>
      <c r="C27" s="60" t="s">
        <v>1149</v>
      </c>
      <c r="D27" s="54" t="s">
        <v>778</v>
      </c>
      <c r="E27" s="58">
        <v>40</v>
      </c>
      <c r="F27" s="40" t="s">
        <v>1085</v>
      </c>
      <c r="G27" s="58">
        <v>40</v>
      </c>
      <c r="H27" s="40">
        <v>3</v>
      </c>
      <c r="I27" s="40">
        <v>3</v>
      </c>
      <c r="J27" s="41"/>
    </row>
    <row r="28" s="50" customFormat="1" ht="29" customHeight="1" spans="1:10">
      <c r="A28" s="52" t="s">
        <v>740</v>
      </c>
      <c r="B28" s="62" t="s">
        <v>741</v>
      </c>
      <c r="C28" s="41" t="s">
        <v>1150</v>
      </c>
      <c r="D28" s="34" t="s">
        <v>719</v>
      </c>
      <c r="E28" s="40">
        <v>100</v>
      </c>
      <c r="F28" s="40" t="s">
        <v>738</v>
      </c>
      <c r="G28" s="58">
        <v>100</v>
      </c>
      <c r="H28" s="40">
        <v>15</v>
      </c>
      <c r="I28" s="40">
        <v>15</v>
      </c>
      <c r="J28" s="41"/>
    </row>
    <row r="29" s="50" customFormat="1" ht="29" customHeight="1" spans="1:10">
      <c r="A29" s="52"/>
      <c r="B29" s="61" t="s">
        <v>1151</v>
      </c>
      <c r="C29" s="63" t="s">
        <v>1152</v>
      </c>
      <c r="D29" s="34" t="s">
        <v>719</v>
      </c>
      <c r="E29" s="40">
        <v>95</v>
      </c>
      <c r="F29" s="40" t="s">
        <v>1023</v>
      </c>
      <c r="G29" s="58">
        <v>95</v>
      </c>
      <c r="H29" s="40">
        <v>15</v>
      </c>
      <c r="I29" s="40">
        <v>15</v>
      </c>
      <c r="J29" s="41" t="s">
        <v>5</v>
      </c>
    </row>
    <row r="30" s="50" customFormat="1" ht="26.15" customHeight="1" spans="1:10">
      <c r="A30" s="64" t="s">
        <v>747</v>
      </c>
      <c r="B30" s="65" t="s">
        <v>748</v>
      </c>
      <c r="C30" s="41" t="s">
        <v>901</v>
      </c>
      <c r="D30" s="34" t="s">
        <v>719</v>
      </c>
      <c r="E30" s="40">
        <v>99</v>
      </c>
      <c r="F30" s="40" t="s">
        <v>738</v>
      </c>
      <c r="G30" s="58">
        <v>100</v>
      </c>
      <c r="H30" s="40">
        <v>10</v>
      </c>
      <c r="I30" s="40">
        <v>10</v>
      </c>
      <c r="J30" s="41" t="s">
        <v>5</v>
      </c>
    </row>
    <row r="31" s="50" customFormat="1" ht="20" customHeight="1" spans="1:10">
      <c r="A31" s="39" t="s">
        <v>816</v>
      </c>
      <c r="B31" s="40" t="s">
        <v>5</v>
      </c>
      <c r="C31" s="41" t="s">
        <v>5</v>
      </c>
      <c r="D31" s="40" t="s">
        <v>5</v>
      </c>
      <c r="E31" s="40" t="s">
        <v>5</v>
      </c>
      <c r="F31" s="40" t="s">
        <v>5</v>
      </c>
      <c r="G31" s="40" t="s">
        <v>5</v>
      </c>
      <c r="H31" s="40" t="s">
        <v>5</v>
      </c>
      <c r="I31" s="40" t="s">
        <v>5</v>
      </c>
      <c r="J31" s="40" t="s">
        <v>5</v>
      </c>
    </row>
    <row r="32" ht="20" customHeight="1" spans="1:10">
      <c r="A32" s="39" t="s">
        <v>817</v>
      </c>
      <c r="B32" s="40" t="s">
        <v>5</v>
      </c>
      <c r="C32" s="41" t="s">
        <v>5</v>
      </c>
      <c r="D32" s="40" t="s">
        <v>5</v>
      </c>
      <c r="E32" s="40" t="s">
        <v>5</v>
      </c>
      <c r="F32" s="40" t="s">
        <v>5</v>
      </c>
      <c r="G32" s="40" t="s">
        <v>5</v>
      </c>
      <c r="H32" s="40">
        <v>100</v>
      </c>
      <c r="I32" s="47">
        <v>100</v>
      </c>
      <c r="J32" s="47" t="s">
        <v>818</v>
      </c>
    </row>
    <row r="33" spans="1:10">
      <c r="A33" s="42"/>
      <c r="B33" s="42"/>
      <c r="C33" s="43"/>
      <c r="D33" s="42"/>
      <c r="E33" s="42"/>
      <c r="F33" s="42"/>
      <c r="G33" s="42"/>
      <c r="H33" s="42"/>
      <c r="I33" s="42"/>
      <c r="J33" s="42"/>
    </row>
    <row r="34" spans="1:10">
      <c r="A34" s="44" t="s">
        <v>819</v>
      </c>
      <c r="B34" s="45"/>
      <c r="C34" s="45"/>
      <c r="D34" s="45"/>
      <c r="E34" s="45"/>
      <c r="F34" s="45"/>
      <c r="G34" s="45"/>
      <c r="H34" s="45"/>
      <c r="I34" s="45"/>
      <c r="J34" s="48"/>
    </row>
    <row r="35" spans="1:10">
      <c r="A35" s="44" t="s">
        <v>820</v>
      </c>
      <c r="B35" s="44"/>
      <c r="C35" s="44"/>
      <c r="D35" s="44"/>
      <c r="E35" s="44"/>
      <c r="F35" s="44"/>
      <c r="G35" s="44"/>
      <c r="H35" s="44"/>
      <c r="I35" s="44"/>
      <c r="J35" s="44"/>
    </row>
    <row r="36" spans="1:10">
      <c r="A36" s="44" t="s">
        <v>821</v>
      </c>
      <c r="B36" s="44"/>
      <c r="C36" s="44"/>
      <c r="D36" s="44"/>
      <c r="E36" s="44"/>
      <c r="F36" s="44"/>
      <c r="G36" s="44"/>
      <c r="H36" s="44"/>
      <c r="I36" s="44"/>
      <c r="J36" s="44"/>
    </row>
    <row r="37" spans="1:10">
      <c r="A37" s="44" t="s">
        <v>822</v>
      </c>
      <c r="B37" s="44"/>
      <c r="C37" s="44"/>
      <c r="D37" s="44"/>
      <c r="E37" s="44"/>
      <c r="F37" s="44"/>
      <c r="G37" s="44"/>
      <c r="H37" s="44"/>
      <c r="I37" s="44"/>
      <c r="J37" s="44"/>
    </row>
    <row r="38" spans="1:10">
      <c r="A38" s="44" t="s">
        <v>823</v>
      </c>
      <c r="B38" s="44"/>
      <c r="C38" s="44"/>
      <c r="D38" s="44"/>
      <c r="E38" s="44"/>
      <c r="F38" s="44"/>
      <c r="G38" s="44"/>
      <c r="H38" s="44"/>
      <c r="I38" s="44"/>
      <c r="J38" s="44"/>
    </row>
    <row r="39" spans="1:10">
      <c r="A39" s="44" t="s">
        <v>824</v>
      </c>
      <c r="B39" s="44"/>
      <c r="C39" s="44"/>
      <c r="D39" s="44"/>
      <c r="E39" s="44"/>
      <c r="F39" s="44"/>
      <c r="G39" s="44"/>
      <c r="H39" s="44"/>
      <c r="I39" s="44"/>
      <c r="J39" s="44"/>
    </row>
    <row r="40" spans="1:10">
      <c r="A40" s="44" t="s">
        <v>825</v>
      </c>
      <c r="B40" s="44"/>
      <c r="C40" s="44"/>
      <c r="D40" s="44"/>
      <c r="E40" s="44"/>
      <c r="F40" s="44"/>
      <c r="G40" s="44"/>
      <c r="H40" s="44"/>
      <c r="I40" s="44"/>
      <c r="J40"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7"/>
    <mergeCell ref="A28:A29"/>
    <mergeCell ref="B15:B22"/>
    <mergeCell ref="B23:B24"/>
    <mergeCell ref="B26:B27"/>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J37"/>
  <sheetViews>
    <sheetView zoomScaleSheetLayoutView="60" workbookViewId="0">
      <selection activeCell="B12" sqref="B12:E13"/>
    </sheetView>
  </sheetViews>
  <sheetFormatPr defaultColWidth="8" defaultRowHeight="12.75"/>
  <cols>
    <col min="1" max="1" width="9.25" style="4" customWidth="1"/>
    <col min="2" max="2" width="12.87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1153</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c r="E7" s="19">
        <v>800000</v>
      </c>
      <c r="F7" s="19">
        <v>800000</v>
      </c>
      <c r="G7" s="14" t="s">
        <v>47</v>
      </c>
      <c r="H7" s="20">
        <f>E7/F7</f>
        <v>1</v>
      </c>
      <c r="I7" s="14">
        <v>10</v>
      </c>
      <c r="J7" s="14"/>
    </row>
    <row r="8" s="3" customFormat="1" ht="20" customHeight="1" spans="1:10">
      <c r="A8" s="13" t="s">
        <v>5</v>
      </c>
      <c r="B8" s="14" t="s">
        <v>5</v>
      </c>
      <c r="C8" s="18" t="s">
        <v>768</v>
      </c>
      <c r="D8" s="19"/>
      <c r="E8" s="19"/>
      <c r="F8" s="21" t="s">
        <v>5</v>
      </c>
      <c r="G8" s="14" t="s">
        <v>588</v>
      </c>
      <c r="H8" s="14" t="s">
        <v>5</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9"/>
      <c r="E10" s="19">
        <v>800000</v>
      </c>
      <c r="F10" s="19">
        <v>800000</v>
      </c>
      <c r="G10" s="14" t="s">
        <v>588</v>
      </c>
      <c r="H10" s="20">
        <f>E10/F10</f>
        <v>1</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24" t="s">
        <v>1154</v>
      </c>
      <c r="C12" s="24"/>
      <c r="D12" s="24"/>
      <c r="E12" s="24"/>
      <c r="F12" s="25" t="s">
        <v>1155</v>
      </c>
      <c r="G12" s="25"/>
      <c r="H12" s="25"/>
      <c r="I12" s="25"/>
      <c r="J12" s="25"/>
    </row>
    <row r="13" s="2" customFormat="1" ht="53" customHeight="1" spans="1:10">
      <c r="A13" s="16"/>
      <c r="B13" s="24"/>
      <c r="C13" s="24"/>
      <c r="D13" s="24"/>
      <c r="E13" s="24"/>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4" t="s">
        <v>709</v>
      </c>
      <c r="C15" s="14" t="s">
        <v>710</v>
      </c>
      <c r="D15" s="14" t="s">
        <v>711</v>
      </c>
      <c r="E15" s="14" t="s">
        <v>712</v>
      </c>
      <c r="F15" s="14" t="s">
        <v>713</v>
      </c>
      <c r="G15" s="14"/>
      <c r="H15" s="14"/>
      <c r="I15" s="14"/>
      <c r="J15" s="14"/>
    </row>
    <row r="16" s="2" customFormat="1" ht="20" customHeight="1" spans="1:10">
      <c r="A16" s="26" t="s">
        <v>1121</v>
      </c>
      <c r="B16" s="27" t="s">
        <v>717</v>
      </c>
      <c r="C16" s="28" t="s">
        <v>995</v>
      </c>
      <c r="D16" s="29" t="s">
        <v>778</v>
      </c>
      <c r="E16" s="30">
        <v>4</v>
      </c>
      <c r="F16" s="31"/>
      <c r="G16" s="30">
        <v>4</v>
      </c>
      <c r="H16" s="31">
        <v>10</v>
      </c>
      <c r="I16" s="31">
        <v>10</v>
      </c>
      <c r="J16" s="40"/>
    </row>
    <row r="17" s="2" customFormat="1" ht="20" customHeight="1" spans="1:10">
      <c r="A17" s="26"/>
      <c r="B17" s="27"/>
      <c r="C17" s="28" t="s">
        <v>1156</v>
      </c>
      <c r="D17" s="29" t="s">
        <v>778</v>
      </c>
      <c r="E17" s="30">
        <v>10.7</v>
      </c>
      <c r="F17" s="31" t="s">
        <v>949</v>
      </c>
      <c r="G17" s="30">
        <v>10.7</v>
      </c>
      <c r="H17" s="31">
        <v>10</v>
      </c>
      <c r="I17" s="31">
        <v>10</v>
      </c>
      <c r="J17" s="40" t="s">
        <v>5</v>
      </c>
    </row>
    <row r="18" s="2" customFormat="1" ht="20" customHeight="1" spans="1:10">
      <c r="A18" s="26"/>
      <c r="B18" s="27"/>
      <c r="C18" s="28" t="s">
        <v>1157</v>
      </c>
      <c r="D18" s="29" t="s">
        <v>778</v>
      </c>
      <c r="E18" s="30">
        <v>9.5</v>
      </c>
      <c r="F18" s="31" t="s">
        <v>949</v>
      </c>
      <c r="G18" s="30">
        <v>9.5</v>
      </c>
      <c r="H18" s="31">
        <v>10</v>
      </c>
      <c r="I18" s="31">
        <v>10</v>
      </c>
      <c r="J18" s="40" t="s">
        <v>5</v>
      </c>
    </row>
    <row r="19" s="2" customFormat="1" ht="20" customHeight="1" spans="1:10">
      <c r="A19" s="26"/>
      <c r="B19" s="27" t="s">
        <v>729</v>
      </c>
      <c r="C19" s="31" t="s">
        <v>987</v>
      </c>
      <c r="D19" s="32" t="s">
        <v>719</v>
      </c>
      <c r="E19" s="33">
        <v>100</v>
      </c>
      <c r="F19" s="31" t="s">
        <v>738</v>
      </c>
      <c r="G19" s="33">
        <v>100</v>
      </c>
      <c r="H19" s="31">
        <v>10</v>
      </c>
      <c r="I19" s="31">
        <v>5</v>
      </c>
      <c r="J19" s="40" t="s">
        <v>5</v>
      </c>
    </row>
    <row r="20" s="2" customFormat="1" ht="20" customHeight="1" spans="1:10">
      <c r="A20" s="26"/>
      <c r="B20" s="27" t="s">
        <v>736</v>
      </c>
      <c r="C20" s="31" t="s">
        <v>988</v>
      </c>
      <c r="D20" s="32" t="s">
        <v>719</v>
      </c>
      <c r="E20" s="33">
        <v>100</v>
      </c>
      <c r="F20" s="31" t="s">
        <v>738</v>
      </c>
      <c r="G20" s="33">
        <v>100</v>
      </c>
      <c r="H20" s="31">
        <v>10</v>
      </c>
      <c r="I20" s="31">
        <v>5</v>
      </c>
      <c r="J20" s="40" t="s">
        <v>5</v>
      </c>
    </row>
    <row r="21" s="2" customFormat="1" ht="20" customHeight="1" spans="1:10">
      <c r="A21" s="26"/>
      <c r="B21" s="27" t="s">
        <v>731</v>
      </c>
      <c r="C21" s="31" t="s">
        <v>989</v>
      </c>
      <c r="D21" s="34" t="s">
        <v>865</v>
      </c>
      <c r="E21" s="33">
        <v>100</v>
      </c>
      <c r="F21" s="31" t="s">
        <v>738</v>
      </c>
      <c r="G21" s="33">
        <v>100</v>
      </c>
      <c r="H21" s="31">
        <v>10</v>
      </c>
      <c r="I21" s="31">
        <v>10</v>
      </c>
      <c r="J21" s="40"/>
    </row>
    <row r="22" s="2" customFormat="1" ht="20" customHeight="1" spans="1:10">
      <c r="A22" s="35" t="s">
        <v>740</v>
      </c>
      <c r="B22" s="27" t="s">
        <v>962</v>
      </c>
      <c r="C22" s="28" t="s">
        <v>1158</v>
      </c>
      <c r="D22" s="32" t="s">
        <v>719</v>
      </c>
      <c r="E22" s="30">
        <v>100</v>
      </c>
      <c r="F22" s="31" t="s">
        <v>738</v>
      </c>
      <c r="G22" s="36">
        <v>30</v>
      </c>
      <c r="H22" s="31">
        <v>8</v>
      </c>
      <c r="I22" s="31">
        <v>8</v>
      </c>
      <c r="J22" s="40"/>
    </row>
    <row r="23" s="2" customFormat="1" ht="20" customHeight="1" spans="1:10">
      <c r="A23" s="26"/>
      <c r="B23" s="27" t="s">
        <v>741</v>
      </c>
      <c r="C23" s="28" t="s">
        <v>1159</v>
      </c>
      <c r="D23" s="32" t="s">
        <v>719</v>
      </c>
      <c r="E23" s="30">
        <v>1500</v>
      </c>
      <c r="F23" s="31" t="s">
        <v>790</v>
      </c>
      <c r="G23" s="30">
        <v>1769</v>
      </c>
      <c r="H23" s="31">
        <v>8</v>
      </c>
      <c r="I23" s="31">
        <v>8</v>
      </c>
      <c r="J23" s="40"/>
    </row>
    <row r="24" s="2" customFormat="1" ht="20" customHeight="1" spans="1:10">
      <c r="A24" s="26"/>
      <c r="B24" s="27" t="s">
        <v>809</v>
      </c>
      <c r="C24" s="28" t="s">
        <v>1160</v>
      </c>
      <c r="D24" s="29" t="s">
        <v>719</v>
      </c>
      <c r="E24" s="30">
        <v>30</v>
      </c>
      <c r="F24" s="31" t="s">
        <v>738</v>
      </c>
      <c r="G24" s="30">
        <v>35</v>
      </c>
      <c r="H24" s="31">
        <v>7</v>
      </c>
      <c r="I24" s="31">
        <v>7</v>
      </c>
      <c r="J24" s="40"/>
    </row>
    <row r="25" s="2" customFormat="1" ht="20" customHeight="1" spans="1:10">
      <c r="A25" s="37"/>
      <c r="B25" s="27" t="s">
        <v>898</v>
      </c>
      <c r="C25" s="31" t="s">
        <v>921</v>
      </c>
      <c r="D25" s="27" t="s">
        <v>719</v>
      </c>
      <c r="E25" s="31">
        <v>5</v>
      </c>
      <c r="F25" s="31" t="s">
        <v>922</v>
      </c>
      <c r="G25" s="31">
        <v>5</v>
      </c>
      <c r="H25" s="31">
        <v>7</v>
      </c>
      <c r="I25" s="31">
        <v>7</v>
      </c>
      <c r="J25" s="40"/>
    </row>
    <row r="26" s="2" customFormat="1" ht="30" customHeight="1" spans="1:10">
      <c r="A26" s="37" t="s">
        <v>747</v>
      </c>
      <c r="B26" s="38" t="s">
        <v>1161</v>
      </c>
      <c r="C26" s="31" t="s">
        <v>934</v>
      </c>
      <c r="D26" s="27" t="s">
        <v>719</v>
      </c>
      <c r="E26" s="33">
        <v>100</v>
      </c>
      <c r="F26" s="31" t="s">
        <v>738</v>
      </c>
      <c r="G26" s="33">
        <v>100</v>
      </c>
      <c r="H26" s="31">
        <v>20</v>
      </c>
      <c r="I26" s="31">
        <v>10</v>
      </c>
      <c r="J26" s="40"/>
    </row>
    <row r="27" s="3" customFormat="1" ht="20" customHeight="1" spans="1:10">
      <c r="A27" s="39" t="s">
        <v>816</v>
      </c>
      <c r="B27" s="40"/>
      <c r="C27" s="41"/>
      <c r="D27" s="40" t="s">
        <v>5</v>
      </c>
      <c r="E27" s="40"/>
      <c r="F27" s="40" t="s">
        <v>5</v>
      </c>
      <c r="G27" s="40" t="s">
        <v>5</v>
      </c>
      <c r="H27" s="40" t="s">
        <v>5</v>
      </c>
      <c r="I27" s="40" t="s">
        <v>5</v>
      </c>
      <c r="J27" s="40" t="s">
        <v>5</v>
      </c>
    </row>
    <row r="28" s="2" customFormat="1"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row r="37" spans="1:10">
      <c r="A37" s="42"/>
      <c r="B37" s="42"/>
      <c r="C37" s="43"/>
      <c r="D37" s="42"/>
      <c r="E37" s="42"/>
      <c r="F37" s="42"/>
      <c r="G37" s="42"/>
      <c r="H37" s="42"/>
      <c r="I37" s="42"/>
      <c r="J37" s="42"/>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1"/>
    <mergeCell ref="A22:A25"/>
    <mergeCell ref="B16:B18"/>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zoomScaleSheetLayoutView="60" workbookViewId="0">
      <selection activeCell="B2" sqref="B2"/>
    </sheetView>
  </sheetViews>
  <sheetFormatPr defaultColWidth="8" defaultRowHeight="12.75"/>
  <cols>
    <col min="1" max="1" width="28.625" style="4" customWidth="1"/>
    <col min="2" max="2" width="4.75" style="4" customWidth="1"/>
    <col min="3" max="3" width="18.75" style="4" customWidth="1"/>
    <col min="4" max="4" width="30.5" style="4" customWidth="1"/>
    <col min="5" max="5" width="4.75" style="4" customWidth="1"/>
    <col min="6" max="9" width="18.75" style="4" customWidth="1"/>
    <col min="10" max="10" width="8.54166666666667" style="4"/>
    <col min="11" max="16384" width="8" style="4"/>
  </cols>
  <sheetData>
    <row r="1" ht="27" spans="1:9">
      <c r="A1" s="313" t="s">
        <v>307</v>
      </c>
      <c r="B1" s="313"/>
      <c r="C1" s="313"/>
      <c r="D1" s="313" t="s">
        <v>307</v>
      </c>
      <c r="E1" s="313"/>
      <c r="F1" s="313"/>
      <c r="G1" s="313"/>
      <c r="H1" s="313"/>
      <c r="I1" s="313"/>
    </row>
    <row r="2" ht="14.25" spans="9:9">
      <c r="I2" s="338" t="s">
        <v>308</v>
      </c>
    </row>
    <row r="3" ht="14.25" spans="1:9">
      <c r="A3" s="329" t="s">
        <v>2</v>
      </c>
      <c r="I3" s="338" t="s">
        <v>3</v>
      </c>
    </row>
    <row r="4" ht="20" customHeight="1" spans="1:9">
      <c r="A4" s="317" t="s">
        <v>309</v>
      </c>
      <c r="B4" s="318" t="s">
        <v>5</v>
      </c>
      <c r="C4" s="318" t="s">
        <v>5</v>
      </c>
      <c r="D4" s="318" t="s">
        <v>310</v>
      </c>
      <c r="E4" s="318" t="s">
        <v>5</v>
      </c>
      <c r="F4" s="318" t="s">
        <v>5</v>
      </c>
      <c r="G4" s="318" t="s">
        <v>5</v>
      </c>
      <c r="H4" s="318" t="s">
        <v>5</v>
      </c>
      <c r="I4" s="318" t="s">
        <v>5</v>
      </c>
    </row>
    <row r="5" ht="20" customHeight="1" spans="1:9">
      <c r="A5" s="356" t="s">
        <v>311</v>
      </c>
      <c r="B5" s="357" t="s">
        <v>8</v>
      </c>
      <c r="C5" s="357" t="s">
        <v>312</v>
      </c>
      <c r="D5" s="357" t="s">
        <v>313</v>
      </c>
      <c r="E5" s="357" t="s">
        <v>8</v>
      </c>
      <c r="F5" s="320" t="s">
        <v>129</v>
      </c>
      <c r="G5" s="357" t="s">
        <v>314</v>
      </c>
      <c r="H5" s="357" t="s">
        <v>315</v>
      </c>
      <c r="I5" s="357" t="s">
        <v>316</v>
      </c>
    </row>
    <row r="6" ht="20" customHeight="1" spans="1:9">
      <c r="A6" s="356" t="s">
        <v>5</v>
      </c>
      <c r="B6" s="357" t="s">
        <v>5</v>
      </c>
      <c r="C6" s="357" t="s">
        <v>5</v>
      </c>
      <c r="D6" s="357" t="s">
        <v>5</v>
      </c>
      <c r="E6" s="357" t="s">
        <v>5</v>
      </c>
      <c r="F6" s="320" t="s">
        <v>124</v>
      </c>
      <c r="G6" s="357" t="s">
        <v>314</v>
      </c>
      <c r="H6" s="357" t="s">
        <v>5</v>
      </c>
      <c r="I6" s="357" t="s">
        <v>5</v>
      </c>
    </row>
    <row r="7" ht="20" customHeight="1" spans="1:9">
      <c r="A7" s="319" t="s">
        <v>317</v>
      </c>
      <c r="B7" s="320" t="s">
        <v>5</v>
      </c>
      <c r="C7" s="320" t="s">
        <v>12</v>
      </c>
      <c r="D7" s="320" t="s">
        <v>317</v>
      </c>
      <c r="E7" s="320" t="s">
        <v>5</v>
      </c>
      <c r="F7" s="320" t="s">
        <v>13</v>
      </c>
      <c r="G7" s="320" t="s">
        <v>21</v>
      </c>
      <c r="H7" s="320" t="s">
        <v>25</v>
      </c>
      <c r="I7" s="320" t="s">
        <v>29</v>
      </c>
    </row>
    <row r="8" ht="20" customHeight="1" spans="1:9">
      <c r="A8" s="350" t="s">
        <v>318</v>
      </c>
      <c r="B8" s="320" t="s">
        <v>12</v>
      </c>
      <c r="C8" s="335">
        <v>49100125.83</v>
      </c>
      <c r="D8" s="354" t="s">
        <v>15</v>
      </c>
      <c r="E8" s="320" t="s">
        <v>23</v>
      </c>
      <c r="F8" s="335">
        <v>13012311.09</v>
      </c>
      <c r="G8" s="335">
        <v>13012311.09</v>
      </c>
      <c r="H8" s="334" t="s">
        <v>5</v>
      </c>
      <c r="I8" s="334" t="s">
        <v>5</v>
      </c>
    </row>
    <row r="9" ht="20" customHeight="1" spans="1:9">
      <c r="A9" s="350" t="s">
        <v>319</v>
      </c>
      <c r="B9" s="320" t="s">
        <v>13</v>
      </c>
      <c r="C9" s="334" t="s">
        <v>5</v>
      </c>
      <c r="D9" s="354" t="s">
        <v>18</v>
      </c>
      <c r="E9" s="320" t="s">
        <v>27</v>
      </c>
      <c r="F9" s="334" t="s">
        <v>5</v>
      </c>
      <c r="G9" s="334" t="s">
        <v>5</v>
      </c>
      <c r="H9" s="334" t="s">
        <v>5</v>
      </c>
      <c r="I9" s="334" t="s">
        <v>5</v>
      </c>
    </row>
    <row r="10" ht="20" customHeight="1" spans="1:9">
      <c r="A10" s="350" t="s">
        <v>320</v>
      </c>
      <c r="B10" s="320" t="s">
        <v>21</v>
      </c>
      <c r="C10" s="335">
        <v>62520</v>
      </c>
      <c r="D10" s="354" t="s">
        <v>22</v>
      </c>
      <c r="E10" s="320" t="s">
        <v>31</v>
      </c>
      <c r="F10" s="334" t="s">
        <v>5</v>
      </c>
      <c r="G10" s="334" t="s">
        <v>5</v>
      </c>
      <c r="H10" s="334" t="s">
        <v>5</v>
      </c>
      <c r="I10" s="334" t="s">
        <v>5</v>
      </c>
    </row>
    <row r="11" ht="20" customHeight="1" spans="1:9">
      <c r="A11" s="350" t="s">
        <v>5</v>
      </c>
      <c r="B11" s="320" t="s">
        <v>25</v>
      </c>
      <c r="C11" s="334" t="s">
        <v>5</v>
      </c>
      <c r="D11" s="354" t="s">
        <v>26</v>
      </c>
      <c r="E11" s="320" t="s">
        <v>35</v>
      </c>
      <c r="F11" s="334" t="s">
        <v>5</v>
      </c>
      <c r="G11" s="334" t="s">
        <v>5</v>
      </c>
      <c r="H11" s="334" t="s">
        <v>5</v>
      </c>
      <c r="I11" s="334" t="s">
        <v>5</v>
      </c>
    </row>
    <row r="12" ht="20" customHeight="1" spans="1:9">
      <c r="A12" s="350" t="s">
        <v>5</v>
      </c>
      <c r="B12" s="320" t="s">
        <v>29</v>
      </c>
      <c r="C12" s="334" t="s">
        <v>5</v>
      </c>
      <c r="D12" s="354" t="s">
        <v>30</v>
      </c>
      <c r="E12" s="320" t="s">
        <v>39</v>
      </c>
      <c r="F12" s="334" t="s">
        <v>5</v>
      </c>
      <c r="G12" s="334" t="s">
        <v>5</v>
      </c>
      <c r="H12" s="334" t="s">
        <v>5</v>
      </c>
      <c r="I12" s="334" t="s">
        <v>5</v>
      </c>
    </row>
    <row r="13" ht="20" customHeight="1" spans="1:9">
      <c r="A13" s="350" t="s">
        <v>5</v>
      </c>
      <c r="B13" s="320" t="s">
        <v>33</v>
      </c>
      <c r="C13" s="334" t="s">
        <v>5</v>
      </c>
      <c r="D13" s="354" t="s">
        <v>34</v>
      </c>
      <c r="E13" s="320" t="s">
        <v>43</v>
      </c>
      <c r="F13" s="334" t="s">
        <v>5</v>
      </c>
      <c r="G13" s="334" t="s">
        <v>5</v>
      </c>
      <c r="H13" s="334" t="s">
        <v>5</v>
      </c>
      <c r="I13" s="334" t="s">
        <v>5</v>
      </c>
    </row>
    <row r="14" ht="20" customHeight="1" spans="1:9">
      <c r="A14" s="350" t="s">
        <v>5</v>
      </c>
      <c r="B14" s="320" t="s">
        <v>37</v>
      </c>
      <c r="C14" s="334" t="s">
        <v>5</v>
      </c>
      <c r="D14" s="354" t="s">
        <v>38</v>
      </c>
      <c r="E14" s="320" t="s">
        <v>46</v>
      </c>
      <c r="F14" s="335">
        <v>582242.24</v>
      </c>
      <c r="G14" s="335">
        <v>582242.24</v>
      </c>
      <c r="H14" s="334" t="s">
        <v>5</v>
      </c>
      <c r="I14" s="334" t="s">
        <v>5</v>
      </c>
    </row>
    <row r="15" ht="20" customHeight="1" spans="1:9">
      <c r="A15" s="350" t="s">
        <v>5</v>
      </c>
      <c r="B15" s="320" t="s">
        <v>41</v>
      </c>
      <c r="C15" s="334" t="s">
        <v>5</v>
      </c>
      <c r="D15" s="354" t="s">
        <v>42</v>
      </c>
      <c r="E15" s="320" t="s">
        <v>49</v>
      </c>
      <c r="F15" s="335">
        <v>4034998.42</v>
      </c>
      <c r="G15" s="335">
        <v>4034998.42</v>
      </c>
      <c r="H15" s="334" t="s">
        <v>5</v>
      </c>
      <c r="I15" s="334" t="s">
        <v>5</v>
      </c>
    </row>
    <row r="16" ht="20" customHeight="1" spans="1:9">
      <c r="A16" s="350" t="s">
        <v>5</v>
      </c>
      <c r="B16" s="320" t="s">
        <v>44</v>
      </c>
      <c r="C16" s="334" t="s">
        <v>5</v>
      </c>
      <c r="D16" s="354" t="s">
        <v>45</v>
      </c>
      <c r="E16" s="320" t="s">
        <v>52</v>
      </c>
      <c r="F16" s="335">
        <v>3298905.71</v>
      </c>
      <c r="G16" s="335">
        <v>3298905.71</v>
      </c>
      <c r="H16" s="334" t="s">
        <v>5</v>
      </c>
      <c r="I16" s="334" t="s">
        <v>5</v>
      </c>
    </row>
    <row r="17" ht="20" customHeight="1" spans="1:9">
      <c r="A17" s="350" t="s">
        <v>5</v>
      </c>
      <c r="B17" s="320" t="s">
        <v>47</v>
      </c>
      <c r="C17" s="334" t="s">
        <v>5</v>
      </c>
      <c r="D17" s="354" t="s">
        <v>48</v>
      </c>
      <c r="E17" s="320" t="s">
        <v>55</v>
      </c>
      <c r="F17" s="335">
        <v>290000</v>
      </c>
      <c r="G17" s="335">
        <v>290000</v>
      </c>
      <c r="H17" s="334" t="s">
        <v>5</v>
      </c>
      <c r="I17" s="334" t="s">
        <v>5</v>
      </c>
    </row>
    <row r="18" ht="20" customHeight="1" spans="1:9">
      <c r="A18" s="350" t="s">
        <v>5</v>
      </c>
      <c r="B18" s="320" t="s">
        <v>50</v>
      </c>
      <c r="C18" s="334" t="s">
        <v>5</v>
      </c>
      <c r="D18" s="354" t="s">
        <v>51</v>
      </c>
      <c r="E18" s="320" t="s">
        <v>58</v>
      </c>
      <c r="F18" s="335">
        <v>677710.24</v>
      </c>
      <c r="G18" s="335">
        <v>677710.24</v>
      </c>
      <c r="H18" s="334" t="s">
        <v>5</v>
      </c>
      <c r="I18" s="334" t="s">
        <v>5</v>
      </c>
    </row>
    <row r="19" ht="20" customHeight="1" spans="1:9">
      <c r="A19" s="350" t="s">
        <v>5</v>
      </c>
      <c r="B19" s="320" t="s">
        <v>53</v>
      </c>
      <c r="C19" s="334" t="s">
        <v>5</v>
      </c>
      <c r="D19" s="354" t="s">
        <v>54</v>
      </c>
      <c r="E19" s="320" t="s">
        <v>61</v>
      </c>
      <c r="F19" s="335">
        <v>19704575.13</v>
      </c>
      <c r="G19" s="335">
        <v>19704575.13</v>
      </c>
      <c r="H19" s="334" t="s">
        <v>5</v>
      </c>
      <c r="I19" s="334" t="s">
        <v>5</v>
      </c>
    </row>
    <row r="20" ht="20" customHeight="1" spans="1:9">
      <c r="A20" s="350" t="s">
        <v>5</v>
      </c>
      <c r="B20" s="320" t="s">
        <v>56</v>
      </c>
      <c r="C20" s="334" t="s">
        <v>5</v>
      </c>
      <c r="D20" s="354" t="s">
        <v>57</v>
      </c>
      <c r="E20" s="320" t="s">
        <v>64</v>
      </c>
      <c r="F20" s="334" t="s">
        <v>5</v>
      </c>
      <c r="G20" s="334" t="s">
        <v>5</v>
      </c>
      <c r="H20" s="334" t="s">
        <v>5</v>
      </c>
      <c r="I20" s="334" t="s">
        <v>5</v>
      </c>
    </row>
    <row r="21" ht="20" customHeight="1" spans="1:9">
      <c r="A21" s="350" t="s">
        <v>5</v>
      </c>
      <c r="B21" s="320" t="s">
        <v>59</v>
      </c>
      <c r="C21" s="334" t="s">
        <v>5</v>
      </c>
      <c r="D21" s="354" t="s">
        <v>60</v>
      </c>
      <c r="E21" s="320" t="s">
        <v>67</v>
      </c>
      <c r="F21" s="334" t="s">
        <v>5</v>
      </c>
      <c r="G21" s="334" t="s">
        <v>5</v>
      </c>
      <c r="H21" s="334" t="s">
        <v>5</v>
      </c>
      <c r="I21" s="334" t="s">
        <v>5</v>
      </c>
    </row>
    <row r="22" ht="20" customHeight="1" spans="1:9">
      <c r="A22" s="350" t="s">
        <v>5</v>
      </c>
      <c r="B22" s="320" t="s">
        <v>62</v>
      </c>
      <c r="C22" s="334" t="s">
        <v>5</v>
      </c>
      <c r="D22" s="354" t="s">
        <v>63</v>
      </c>
      <c r="E22" s="320" t="s">
        <v>70</v>
      </c>
      <c r="F22" s="334" t="s">
        <v>5</v>
      </c>
      <c r="G22" s="334" t="s">
        <v>5</v>
      </c>
      <c r="H22" s="334" t="s">
        <v>5</v>
      </c>
      <c r="I22" s="334" t="s">
        <v>5</v>
      </c>
    </row>
    <row r="23" ht="20" customHeight="1" spans="1:9">
      <c r="A23" s="350" t="s">
        <v>5</v>
      </c>
      <c r="B23" s="320" t="s">
        <v>65</v>
      </c>
      <c r="C23" s="334" t="s">
        <v>5</v>
      </c>
      <c r="D23" s="354" t="s">
        <v>66</v>
      </c>
      <c r="E23" s="320" t="s">
        <v>73</v>
      </c>
      <c r="F23" s="334" t="s">
        <v>5</v>
      </c>
      <c r="G23" s="334" t="s">
        <v>5</v>
      </c>
      <c r="H23" s="334" t="s">
        <v>5</v>
      </c>
      <c r="I23" s="334" t="s">
        <v>5</v>
      </c>
    </row>
    <row r="24" ht="20" customHeight="1" spans="1:9">
      <c r="A24" s="350" t="s">
        <v>5</v>
      </c>
      <c r="B24" s="320" t="s">
        <v>68</v>
      </c>
      <c r="C24" s="334" t="s">
        <v>5</v>
      </c>
      <c r="D24" s="354" t="s">
        <v>69</v>
      </c>
      <c r="E24" s="320" t="s">
        <v>76</v>
      </c>
      <c r="F24" s="334" t="s">
        <v>5</v>
      </c>
      <c r="G24" s="334" t="s">
        <v>5</v>
      </c>
      <c r="H24" s="334" t="s">
        <v>5</v>
      </c>
      <c r="I24" s="334" t="s">
        <v>5</v>
      </c>
    </row>
    <row r="25" ht="20" customHeight="1" spans="1:9">
      <c r="A25" s="350" t="s">
        <v>5</v>
      </c>
      <c r="B25" s="320" t="s">
        <v>71</v>
      </c>
      <c r="C25" s="334" t="s">
        <v>5</v>
      </c>
      <c r="D25" s="354" t="s">
        <v>72</v>
      </c>
      <c r="E25" s="320" t="s">
        <v>79</v>
      </c>
      <c r="F25" s="334" t="s">
        <v>5</v>
      </c>
      <c r="G25" s="334" t="s">
        <v>5</v>
      </c>
      <c r="H25" s="334" t="s">
        <v>5</v>
      </c>
      <c r="I25" s="334" t="s">
        <v>5</v>
      </c>
    </row>
    <row r="26" ht="20" customHeight="1" spans="1:9">
      <c r="A26" s="350" t="s">
        <v>5</v>
      </c>
      <c r="B26" s="320" t="s">
        <v>74</v>
      </c>
      <c r="C26" s="334" t="s">
        <v>5</v>
      </c>
      <c r="D26" s="354" t="s">
        <v>75</v>
      </c>
      <c r="E26" s="320" t="s">
        <v>82</v>
      </c>
      <c r="F26" s="335">
        <v>981983</v>
      </c>
      <c r="G26" s="335">
        <v>981983</v>
      </c>
      <c r="H26" s="334" t="s">
        <v>5</v>
      </c>
      <c r="I26" s="334" t="s">
        <v>5</v>
      </c>
    </row>
    <row r="27" ht="20" customHeight="1" spans="1:9">
      <c r="A27" s="350" t="s">
        <v>5</v>
      </c>
      <c r="B27" s="320" t="s">
        <v>77</v>
      </c>
      <c r="C27" s="334" t="s">
        <v>5</v>
      </c>
      <c r="D27" s="354" t="s">
        <v>78</v>
      </c>
      <c r="E27" s="320" t="s">
        <v>85</v>
      </c>
      <c r="F27" s="334" t="s">
        <v>5</v>
      </c>
      <c r="G27" s="334" t="s">
        <v>5</v>
      </c>
      <c r="H27" s="334" t="s">
        <v>5</v>
      </c>
      <c r="I27" s="334" t="s">
        <v>5</v>
      </c>
    </row>
    <row r="28" ht="20" customHeight="1" spans="1:9">
      <c r="A28" s="350" t="s">
        <v>5</v>
      </c>
      <c r="B28" s="320" t="s">
        <v>80</v>
      </c>
      <c r="C28" s="334" t="s">
        <v>5</v>
      </c>
      <c r="D28" s="351" t="s">
        <v>81</v>
      </c>
      <c r="E28" s="320" t="s">
        <v>88</v>
      </c>
      <c r="F28" s="335">
        <v>62520</v>
      </c>
      <c r="G28" s="334" t="s">
        <v>5</v>
      </c>
      <c r="H28" s="334" t="s">
        <v>5</v>
      </c>
      <c r="I28" s="335">
        <v>62520</v>
      </c>
    </row>
    <row r="29" ht="20" customHeight="1" spans="1:9">
      <c r="A29" s="350" t="s">
        <v>5</v>
      </c>
      <c r="B29" s="320" t="s">
        <v>83</v>
      </c>
      <c r="C29" s="334" t="s">
        <v>5</v>
      </c>
      <c r="D29" s="354" t="s">
        <v>84</v>
      </c>
      <c r="E29" s="320" t="s">
        <v>91</v>
      </c>
      <c r="F29" s="335">
        <v>545000</v>
      </c>
      <c r="G29" s="335">
        <v>545000</v>
      </c>
      <c r="H29" s="334" t="s">
        <v>5</v>
      </c>
      <c r="I29" s="334" t="s">
        <v>5</v>
      </c>
    </row>
    <row r="30" ht="20" customHeight="1" spans="1:9">
      <c r="A30" s="350" t="s">
        <v>5</v>
      </c>
      <c r="B30" s="320" t="s">
        <v>86</v>
      </c>
      <c r="C30" s="334" t="s">
        <v>5</v>
      </c>
      <c r="D30" s="354" t="s">
        <v>87</v>
      </c>
      <c r="E30" s="320" t="s">
        <v>94</v>
      </c>
      <c r="F30" s="335">
        <v>800000</v>
      </c>
      <c r="G30" s="335">
        <v>800000</v>
      </c>
      <c r="H30" s="334" t="s">
        <v>5</v>
      </c>
      <c r="I30" s="334" t="s">
        <v>5</v>
      </c>
    </row>
    <row r="31" ht="20" customHeight="1" spans="1:9">
      <c r="A31" s="350" t="s">
        <v>5</v>
      </c>
      <c r="B31" s="320" t="s">
        <v>89</v>
      </c>
      <c r="C31" s="334" t="s">
        <v>5</v>
      </c>
      <c r="D31" s="354" t="s">
        <v>90</v>
      </c>
      <c r="E31" s="320" t="s">
        <v>97</v>
      </c>
      <c r="F31" s="334" t="s">
        <v>5</v>
      </c>
      <c r="G31" s="334" t="s">
        <v>5</v>
      </c>
      <c r="H31" s="334" t="s">
        <v>5</v>
      </c>
      <c r="I31" s="334" t="s">
        <v>5</v>
      </c>
    </row>
    <row r="32" ht="20" customHeight="1" spans="1:9">
      <c r="A32" s="350" t="s">
        <v>5</v>
      </c>
      <c r="B32" s="320" t="s">
        <v>92</v>
      </c>
      <c r="C32" s="334" t="s">
        <v>5</v>
      </c>
      <c r="D32" s="351" t="s">
        <v>93</v>
      </c>
      <c r="E32" s="320" t="s">
        <v>101</v>
      </c>
      <c r="F32" s="334" t="s">
        <v>5</v>
      </c>
      <c r="G32" s="334" t="s">
        <v>5</v>
      </c>
      <c r="H32" s="334" t="s">
        <v>5</v>
      </c>
      <c r="I32" s="334" t="s">
        <v>5</v>
      </c>
    </row>
    <row r="33" ht="20" customHeight="1" spans="1:9">
      <c r="A33" s="350" t="s">
        <v>5</v>
      </c>
      <c r="B33" s="320" t="s">
        <v>95</v>
      </c>
      <c r="C33" s="334" t="s">
        <v>5</v>
      </c>
      <c r="D33" s="351" t="s">
        <v>96</v>
      </c>
      <c r="E33" s="320" t="s">
        <v>105</v>
      </c>
      <c r="F33" s="334" t="s">
        <v>5</v>
      </c>
      <c r="G33" s="334" t="s">
        <v>5</v>
      </c>
      <c r="H33" s="334" t="s">
        <v>5</v>
      </c>
      <c r="I33" s="334" t="s">
        <v>5</v>
      </c>
    </row>
    <row r="34" ht="20" customHeight="1" spans="1:9">
      <c r="A34" s="319" t="s">
        <v>98</v>
      </c>
      <c r="B34" s="320" t="s">
        <v>99</v>
      </c>
      <c r="C34" s="335">
        <v>49162645.83</v>
      </c>
      <c r="D34" s="320" t="s">
        <v>100</v>
      </c>
      <c r="E34" s="320" t="s">
        <v>109</v>
      </c>
      <c r="F34" s="335">
        <v>43990245.83</v>
      </c>
      <c r="G34" s="335">
        <v>43927725.83</v>
      </c>
      <c r="H34" s="334" t="s">
        <v>5</v>
      </c>
      <c r="I34" s="335">
        <v>62520</v>
      </c>
    </row>
    <row r="35" ht="20" customHeight="1" spans="1:9">
      <c r="A35" s="350" t="s">
        <v>321</v>
      </c>
      <c r="B35" s="320" t="s">
        <v>103</v>
      </c>
      <c r="C35" s="335">
        <v>827600</v>
      </c>
      <c r="D35" s="351" t="s">
        <v>322</v>
      </c>
      <c r="E35" s="320" t="s">
        <v>112</v>
      </c>
      <c r="F35" s="335">
        <v>6000000</v>
      </c>
      <c r="G35" s="335">
        <v>6000000</v>
      </c>
      <c r="H35" s="334" t="s">
        <v>5</v>
      </c>
      <c r="I35" s="334" t="s">
        <v>5</v>
      </c>
    </row>
    <row r="36" ht="20" customHeight="1" spans="1:9">
      <c r="A36" s="350" t="s">
        <v>318</v>
      </c>
      <c r="B36" s="320" t="s">
        <v>107</v>
      </c>
      <c r="C36" s="335">
        <v>827600</v>
      </c>
      <c r="D36" s="351" t="s">
        <v>5</v>
      </c>
      <c r="E36" s="320" t="s">
        <v>323</v>
      </c>
      <c r="F36" s="334" t="s">
        <v>5</v>
      </c>
      <c r="G36" s="334" t="s">
        <v>5</v>
      </c>
      <c r="H36" s="334" t="s">
        <v>5</v>
      </c>
      <c r="I36" s="334" t="s">
        <v>5</v>
      </c>
    </row>
    <row r="37" ht="20" customHeight="1" spans="1:9">
      <c r="A37" s="350" t="s">
        <v>319</v>
      </c>
      <c r="B37" s="320" t="s">
        <v>111</v>
      </c>
      <c r="C37" s="334" t="s">
        <v>5</v>
      </c>
      <c r="D37" s="320" t="s">
        <v>5</v>
      </c>
      <c r="E37" s="320" t="s">
        <v>324</v>
      </c>
      <c r="F37" s="334" t="s">
        <v>5</v>
      </c>
      <c r="G37" s="334" t="s">
        <v>5</v>
      </c>
      <c r="H37" s="334" t="s">
        <v>5</v>
      </c>
      <c r="I37" s="334" t="s">
        <v>5</v>
      </c>
    </row>
    <row r="38" ht="20" customHeight="1" spans="1:9">
      <c r="A38" s="350" t="s">
        <v>320</v>
      </c>
      <c r="B38" s="320" t="s">
        <v>16</v>
      </c>
      <c r="C38" s="334" t="s">
        <v>5</v>
      </c>
      <c r="D38" s="351" t="s">
        <v>5</v>
      </c>
      <c r="E38" s="320" t="s">
        <v>325</v>
      </c>
      <c r="F38" s="334" t="s">
        <v>5</v>
      </c>
      <c r="G38" s="334" t="s">
        <v>5</v>
      </c>
      <c r="H38" s="334" t="s">
        <v>5</v>
      </c>
      <c r="I38" s="334" t="s">
        <v>5</v>
      </c>
    </row>
    <row r="39" ht="20" customHeight="1" spans="1:9">
      <c r="A39" s="319" t="s">
        <v>110</v>
      </c>
      <c r="B39" s="320" t="s">
        <v>19</v>
      </c>
      <c r="C39" s="335">
        <v>49990245.83</v>
      </c>
      <c r="D39" s="320" t="s">
        <v>110</v>
      </c>
      <c r="E39" s="320" t="s">
        <v>326</v>
      </c>
      <c r="F39" s="335">
        <v>49990245.83</v>
      </c>
      <c r="G39" s="335">
        <v>49927725.83</v>
      </c>
      <c r="H39" s="334" t="s">
        <v>5</v>
      </c>
      <c r="I39" s="335">
        <v>62520</v>
      </c>
    </row>
    <row r="40" ht="20" customHeight="1" spans="1:9">
      <c r="A40" s="352" t="s">
        <v>327</v>
      </c>
      <c r="B40" s="353" t="s">
        <v>5</v>
      </c>
      <c r="C40" s="353" t="s">
        <v>5</v>
      </c>
      <c r="D40" s="353" t="s">
        <v>5</v>
      </c>
      <c r="E40" s="353" t="s">
        <v>5</v>
      </c>
      <c r="F40" s="353" t="s">
        <v>5</v>
      </c>
      <c r="G40" s="353" t="s">
        <v>5</v>
      </c>
      <c r="H40" s="353" t="s">
        <v>5</v>
      </c>
      <c r="I40" s="353"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83"/>
  <sheetViews>
    <sheetView zoomScaleSheetLayoutView="60" workbookViewId="0">
      <selection activeCell="G25" sqref="G25"/>
    </sheetView>
  </sheetViews>
  <sheetFormatPr defaultColWidth="8" defaultRowHeight="12.75"/>
  <cols>
    <col min="1" max="3" width="2.75" style="4" customWidth="1"/>
    <col min="4" max="4" width="26.25" style="4" customWidth="1"/>
    <col min="5" max="8" width="14" style="4" customWidth="1"/>
    <col min="9" max="10" width="15" style="4" customWidth="1"/>
    <col min="11" max="11" width="14" style="4" customWidth="1"/>
    <col min="12" max="13" width="15" style="4" customWidth="1"/>
    <col min="14" max="17" width="14" style="4" customWidth="1"/>
    <col min="18" max="18" width="15" style="4" customWidth="1"/>
    <col min="19" max="20" width="14" style="4" customWidth="1"/>
    <col min="21" max="21" width="8.54166666666667" style="4"/>
    <col min="22" max="16384" width="8" style="4"/>
  </cols>
  <sheetData>
    <row r="1" ht="27" spans="1:20">
      <c r="A1" s="313" t="s">
        <v>328</v>
      </c>
      <c r="B1" s="313"/>
      <c r="C1" s="313"/>
      <c r="D1" s="313"/>
      <c r="E1" s="313"/>
      <c r="F1" s="313"/>
      <c r="G1" s="313"/>
      <c r="H1" s="313"/>
      <c r="I1" s="313"/>
      <c r="J1" s="313"/>
      <c r="K1" s="313" t="s">
        <v>328</v>
      </c>
      <c r="L1" s="313"/>
      <c r="M1" s="313"/>
      <c r="N1" s="313"/>
      <c r="O1" s="313"/>
      <c r="P1" s="313"/>
      <c r="Q1" s="313"/>
      <c r="R1" s="313"/>
      <c r="S1" s="313"/>
      <c r="T1" s="313"/>
    </row>
    <row r="2" ht="14.25" spans="20:20">
      <c r="T2" s="338" t="s">
        <v>329</v>
      </c>
    </row>
    <row r="3" ht="14.25" spans="1:20">
      <c r="A3" s="329" t="s">
        <v>2</v>
      </c>
      <c r="T3" s="338" t="s">
        <v>3</v>
      </c>
    </row>
    <row r="4" ht="20" customHeight="1" spans="1:20">
      <c r="A4" s="330" t="s">
        <v>7</v>
      </c>
      <c r="B4" s="331" t="s">
        <v>5</v>
      </c>
      <c r="C4" s="331" t="s">
        <v>5</v>
      </c>
      <c r="D4" s="331" t="s">
        <v>5</v>
      </c>
      <c r="E4" s="331" t="s">
        <v>330</v>
      </c>
      <c r="F4" s="331" t="s">
        <v>5</v>
      </c>
      <c r="G4" s="331" t="s">
        <v>5</v>
      </c>
      <c r="H4" s="331" t="s">
        <v>331</v>
      </c>
      <c r="I4" s="331" t="s">
        <v>5</v>
      </c>
      <c r="J4" s="331" t="s">
        <v>5</v>
      </c>
      <c r="K4" s="331" t="s">
        <v>332</v>
      </c>
      <c r="L4" s="331" t="s">
        <v>5</v>
      </c>
      <c r="M4" s="331" t="s">
        <v>5</v>
      </c>
      <c r="N4" s="331" t="s">
        <v>5</v>
      </c>
      <c r="O4" s="331" t="s">
        <v>5</v>
      </c>
      <c r="P4" s="331" t="s">
        <v>108</v>
      </c>
      <c r="Q4" s="331" t="s">
        <v>5</v>
      </c>
      <c r="R4" s="331" t="s">
        <v>5</v>
      </c>
      <c r="S4" s="331" t="s">
        <v>5</v>
      </c>
      <c r="T4" s="331" t="s">
        <v>5</v>
      </c>
    </row>
    <row r="5" ht="20" customHeight="1" spans="1:20">
      <c r="A5" s="332" t="s">
        <v>122</v>
      </c>
      <c r="B5" s="333" t="s">
        <v>5</v>
      </c>
      <c r="C5" s="333" t="s">
        <v>5</v>
      </c>
      <c r="D5" s="333" t="s">
        <v>123</v>
      </c>
      <c r="E5" s="333" t="s">
        <v>129</v>
      </c>
      <c r="F5" s="333" t="s">
        <v>333</v>
      </c>
      <c r="G5" s="333" t="s">
        <v>334</v>
      </c>
      <c r="H5" s="333" t="s">
        <v>129</v>
      </c>
      <c r="I5" s="333" t="s">
        <v>294</v>
      </c>
      <c r="J5" s="333" t="s">
        <v>295</v>
      </c>
      <c r="K5" s="333" t="s">
        <v>129</v>
      </c>
      <c r="L5" s="333" t="s">
        <v>294</v>
      </c>
      <c r="M5" s="333" t="s">
        <v>5</v>
      </c>
      <c r="N5" s="333" t="s">
        <v>294</v>
      </c>
      <c r="O5" s="333" t="s">
        <v>295</v>
      </c>
      <c r="P5" s="333" t="s">
        <v>129</v>
      </c>
      <c r="Q5" s="333" t="s">
        <v>333</v>
      </c>
      <c r="R5" s="333" t="s">
        <v>334</v>
      </c>
      <c r="S5" s="333" t="s">
        <v>334</v>
      </c>
      <c r="T5" s="333" t="s">
        <v>5</v>
      </c>
    </row>
    <row r="6" ht="20" customHeight="1" spans="1:20">
      <c r="A6" s="332" t="s">
        <v>5</v>
      </c>
      <c r="B6" s="333" t="s">
        <v>5</v>
      </c>
      <c r="C6" s="333" t="s">
        <v>5</v>
      </c>
      <c r="D6" s="333" t="s">
        <v>5</v>
      </c>
      <c r="E6" s="333" t="s">
        <v>5</v>
      </c>
      <c r="F6" s="333" t="s">
        <v>5</v>
      </c>
      <c r="G6" s="333" t="s">
        <v>124</v>
      </c>
      <c r="H6" s="333" t="s">
        <v>5</v>
      </c>
      <c r="I6" s="333" t="s">
        <v>335</v>
      </c>
      <c r="J6" s="333" t="s">
        <v>124</v>
      </c>
      <c r="K6" s="333" t="s">
        <v>5</v>
      </c>
      <c r="L6" s="333" t="s">
        <v>124</v>
      </c>
      <c r="M6" s="333" t="s">
        <v>336</v>
      </c>
      <c r="N6" s="333" t="s">
        <v>335</v>
      </c>
      <c r="O6" s="333" t="s">
        <v>124</v>
      </c>
      <c r="P6" s="333" t="s">
        <v>5</v>
      </c>
      <c r="Q6" s="333" t="s">
        <v>5</v>
      </c>
      <c r="R6" s="333" t="s">
        <v>124</v>
      </c>
      <c r="S6" s="333" t="s">
        <v>337</v>
      </c>
      <c r="T6" s="333" t="s">
        <v>338</v>
      </c>
    </row>
    <row r="7" ht="20" customHeight="1" spans="1:20">
      <c r="A7" s="332" t="s">
        <v>5</v>
      </c>
      <c r="B7" s="333" t="s">
        <v>5</v>
      </c>
      <c r="C7" s="333" t="s">
        <v>5</v>
      </c>
      <c r="D7" s="333" t="s">
        <v>5</v>
      </c>
      <c r="E7" s="333" t="s">
        <v>5</v>
      </c>
      <c r="F7" s="333" t="s">
        <v>5</v>
      </c>
      <c r="G7" s="333" t="s">
        <v>5</v>
      </c>
      <c r="H7" s="333" t="s">
        <v>5</v>
      </c>
      <c r="I7" s="333" t="s">
        <v>5</v>
      </c>
      <c r="J7" s="333" t="s">
        <v>5</v>
      </c>
      <c r="K7" s="333" t="s">
        <v>5</v>
      </c>
      <c r="L7" s="333" t="s">
        <v>5</v>
      </c>
      <c r="M7" s="333" t="s">
        <v>5</v>
      </c>
      <c r="N7" s="333" t="s">
        <v>5</v>
      </c>
      <c r="O7" s="333" t="s">
        <v>5</v>
      </c>
      <c r="P7" s="333" t="s">
        <v>5</v>
      </c>
      <c r="Q7" s="333" t="s">
        <v>5</v>
      </c>
      <c r="R7" s="333" t="s">
        <v>5</v>
      </c>
      <c r="S7" s="333" t="s">
        <v>5</v>
      </c>
      <c r="T7" s="333" t="s">
        <v>5</v>
      </c>
    </row>
    <row r="8" ht="20" customHeight="1" spans="1:20">
      <c r="A8" s="332" t="s">
        <v>126</v>
      </c>
      <c r="B8" s="333" t="s">
        <v>127</v>
      </c>
      <c r="C8" s="333" t="s">
        <v>128</v>
      </c>
      <c r="D8" s="333" t="s">
        <v>11</v>
      </c>
      <c r="E8" s="322" t="s">
        <v>12</v>
      </c>
      <c r="F8" s="322" t="s">
        <v>13</v>
      </c>
      <c r="G8" s="322" t="s">
        <v>21</v>
      </c>
      <c r="H8" s="322" t="s">
        <v>25</v>
      </c>
      <c r="I8" s="322" t="s">
        <v>29</v>
      </c>
      <c r="J8" s="322" t="s">
        <v>33</v>
      </c>
      <c r="K8" s="322" t="s">
        <v>37</v>
      </c>
      <c r="L8" s="322" t="s">
        <v>41</v>
      </c>
      <c r="M8" s="322" t="s">
        <v>44</v>
      </c>
      <c r="N8" s="322" t="s">
        <v>47</v>
      </c>
      <c r="O8" s="322" t="s">
        <v>50</v>
      </c>
      <c r="P8" s="322" t="s">
        <v>53</v>
      </c>
      <c r="Q8" s="322" t="s">
        <v>56</v>
      </c>
      <c r="R8" s="322" t="s">
        <v>59</v>
      </c>
      <c r="S8" s="322" t="s">
        <v>62</v>
      </c>
      <c r="T8" s="322" t="s">
        <v>65</v>
      </c>
    </row>
    <row r="9" ht="20" customHeight="1" spans="1:20">
      <c r="A9" s="332" t="s">
        <v>5</v>
      </c>
      <c r="B9" s="333" t="s">
        <v>5</v>
      </c>
      <c r="C9" s="333" t="s">
        <v>5</v>
      </c>
      <c r="D9" s="333" t="s">
        <v>129</v>
      </c>
      <c r="E9" s="335">
        <v>827600</v>
      </c>
      <c r="F9" s="335">
        <v>27600</v>
      </c>
      <c r="G9" s="335">
        <v>800000</v>
      </c>
      <c r="H9" s="335">
        <v>49100125.83</v>
      </c>
      <c r="I9" s="335">
        <v>23294091.03</v>
      </c>
      <c r="J9" s="335">
        <v>25806034.8</v>
      </c>
      <c r="K9" s="335">
        <v>43927725.83</v>
      </c>
      <c r="L9" s="335">
        <v>23321691.03</v>
      </c>
      <c r="M9" s="335">
        <v>21929503.13</v>
      </c>
      <c r="N9" s="335">
        <v>1392187.9</v>
      </c>
      <c r="O9" s="335">
        <v>20606034.8</v>
      </c>
      <c r="P9" s="335">
        <v>6000000</v>
      </c>
      <c r="Q9" s="334" t="s">
        <v>5</v>
      </c>
      <c r="R9" s="335">
        <v>6000000</v>
      </c>
      <c r="S9" s="335">
        <v>6000000</v>
      </c>
      <c r="T9" s="334" t="s">
        <v>5</v>
      </c>
    </row>
    <row r="10" ht="20" customHeight="1" spans="1:20">
      <c r="A10" s="336" t="s">
        <v>130</v>
      </c>
      <c r="B10" s="337" t="s">
        <v>5</v>
      </c>
      <c r="C10" s="337" t="s">
        <v>5</v>
      </c>
      <c r="D10" s="337" t="s">
        <v>131</v>
      </c>
      <c r="E10" s="335">
        <v>27600</v>
      </c>
      <c r="F10" s="335">
        <v>27600</v>
      </c>
      <c r="G10" s="334" t="s">
        <v>5</v>
      </c>
      <c r="H10" s="335">
        <v>12984711.09</v>
      </c>
      <c r="I10" s="335">
        <v>11747579.49</v>
      </c>
      <c r="J10" s="335">
        <v>1237131.6</v>
      </c>
      <c r="K10" s="335">
        <v>13012311.09</v>
      </c>
      <c r="L10" s="335">
        <v>11775179.49</v>
      </c>
      <c r="M10" s="335">
        <v>10619988.37</v>
      </c>
      <c r="N10" s="335">
        <v>1155191.12</v>
      </c>
      <c r="O10" s="335">
        <v>1237131.6</v>
      </c>
      <c r="P10" s="334" t="s">
        <v>5</v>
      </c>
      <c r="Q10" s="334" t="s">
        <v>5</v>
      </c>
      <c r="R10" s="334" t="s">
        <v>5</v>
      </c>
      <c r="S10" s="334" t="s">
        <v>5</v>
      </c>
      <c r="T10" s="334" t="s">
        <v>5</v>
      </c>
    </row>
    <row r="11" ht="20" customHeight="1" spans="1:20">
      <c r="A11" s="336" t="s">
        <v>132</v>
      </c>
      <c r="B11" s="337" t="s">
        <v>5</v>
      </c>
      <c r="C11" s="337" t="s">
        <v>5</v>
      </c>
      <c r="D11" s="337" t="s">
        <v>133</v>
      </c>
      <c r="E11" s="334" t="s">
        <v>5</v>
      </c>
      <c r="F11" s="334" t="s">
        <v>5</v>
      </c>
      <c r="G11" s="334" t="s">
        <v>5</v>
      </c>
      <c r="H11" s="335">
        <v>163898.6</v>
      </c>
      <c r="I11" s="335">
        <v>163898.6</v>
      </c>
      <c r="J11" s="334" t="s">
        <v>5</v>
      </c>
      <c r="K11" s="335">
        <v>163898.6</v>
      </c>
      <c r="L11" s="335">
        <v>163898.6</v>
      </c>
      <c r="M11" s="335">
        <v>149699</v>
      </c>
      <c r="N11" s="335">
        <v>14199.6</v>
      </c>
      <c r="O11" s="334" t="s">
        <v>5</v>
      </c>
      <c r="P11" s="334" t="s">
        <v>5</v>
      </c>
      <c r="Q11" s="334" t="s">
        <v>5</v>
      </c>
      <c r="R11" s="334" t="s">
        <v>5</v>
      </c>
      <c r="S11" s="334" t="s">
        <v>5</v>
      </c>
      <c r="T11" s="334" t="s">
        <v>5</v>
      </c>
    </row>
    <row r="12" ht="20" customHeight="1" spans="1:20">
      <c r="A12" s="336" t="s">
        <v>134</v>
      </c>
      <c r="B12" s="337" t="s">
        <v>5</v>
      </c>
      <c r="C12" s="337" t="s">
        <v>5</v>
      </c>
      <c r="D12" s="337" t="s">
        <v>135</v>
      </c>
      <c r="E12" s="334" t="s">
        <v>5</v>
      </c>
      <c r="F12" s="334" t="s">
        <v>5</v>
      </c>
      <c r="G12" s="334" t="s">
        <v>5</v>
      </c>
      <c r="H12" s="335">
        <v>163898.6</v>
      </c>
      <c r="I12" s="335">
        <v>163898.6</v>
      </c>
      <c r="J12" s="334" t="s">
        <v>5</v>
      </c>
      <c r="K12" s="335">
        <v>163898.6</v>
      </c>
      <c r="L12" s="335">
        <v>163898.6</v>
      </c>
      <c r="M12" s="335">
        <v>149699</v>
      </c>
      <c r="N12" s="335">
        <v>14199.6</v>
      </c>
      <c r="O12" s="334" t="s">
        <v>5</v>
      </c>
      <c r="P12" s="334" t="s">
        <v>5</v>
      </c>
      <c r="Q12" s="334" t="s">
        <v>5</v>
      </c>
      <c r="R12" s="334" t="s">
        <v>5</v>
      </c>
      <c r="S12" s="334" t="s">
        <v>5</v>
      </c>
      <c r="T12" s="334" t="s">
        <v>5</v>
      </c>
    </row>
    <row r="13" ht="20" customHeight="1" spans="1:20">
      <c r="A13" s="336" t="s">
        <v>136</v>
      </c>
      <c r="B13" s="337" t="s">
        <v>5</v>
      </c>
      <c r="C13" s="337" t="s">
        <v>5</v>
      </c>
      <c r="D13" s="337" t="s">
        <v>137</v>
      </c>
      <c r="E13" s="334" t="s">
        <v>5</v>
      </c>
      <c r="F13" s="334" t="s">
        <v>5</v>
      </c>
      <c r="G13" s="334" t="s">
        <v>5</v>
      </c>
      <c r="H13" s="335">
        <v>10066867.14</v>
      </c>
      <c r="I13" s="335">
        <v>9029735.54</v>
      </c>
      <c r="J13" s="335">
        <v>1037131.6</v>
      </c>
      <c r="K13" s="335">
        <v>10066867.14</v>
      </c>
      <c r="L13" s="335">
        <v>9029735.54</v>
      </c>
      <c r="M13" s="335">
        <v>8115098.58</v>
      </c>
      <c r="N13" s="335">
        <v>914636.96</v>
      </c>
      <c r="O13" s="335">
        <v>1037131.6</v>
      </c>
      <c r="P13" s="334" t="s">
        <v>5</v>
      </c>
      <c r="Q13" s="334" t="s">
        <v>5</v>
      </c>
      <c r="R13" s="334" t="s">
        <v>5</v>
      </c>
      <c r="S13" s="334" t="s">
        <v>5</v>
      </c>
      <c r="T13" s="334" t="s">
        <v>5</v>
      </c>
    </row>
    <row r="14" ht="20" customHeight="1" spans="1:20">
      <c r="A14" s="336" t="s">
        <v>138</v>
      </c>
      <c r="B14" s="337" t="s">
        <v>5</v>
      </c>
      <c r="C14" s="337" t="s">
        <v>5</v>
      </c>
      <c r="D14" s="337" t="s">
        <v>135</v>
      </c>
      <c r="E14" s="334" t="s">
        <v>5</v>
      </c>
      <c r="F14" s="334" t="s">
        <v>5</v>
      </c>
      <c r="G14" s="334" t="s">
        <v>5</v>
      </c>
      <c r="H14" s="335">
        <v>9029735.54</v>
      </c>
      <c r="I14" s="335">
        <v>9029735.54</v>
      </c>
      <c r="J14" s="334" t="s">
        <v>5</v>
      </c>
      <c r="K14" s="335">
        <v>9029735.54</v>
      </c>
      <c r="L14" s="335">
        <v>9029735.54</v>
      </c>
      <c r="M14" s="335">
        <v>8115098.58</v>
      </c>
      <c r="N14" s="335">
        <v>914636.96</v>
      </c>
      <c r="O14" s="334" t="s">
        <v>5</v>
      </c>
      <c r="P14" s="334" t="s">
        <v>5</v>
      </c>
      <c r="Q14" s="334" t="s">
        <v>5</v>
      </c>
      <c r="R14" s="334" t="s">
        <v>5</v>
      </c>
      <c r="S14" s="334" t="s">
        <v>5</v>
      </c>
      <c r="T14" s="334" t="s">
        <v>5</v>
      </c>
    </row>
    <row r="15" ht="20" customHeight="1" spans="1:20">
      <c r="A15" s="336" t="s">
        <v>139</v>
      </c>
      <c r="B15" s="337" t="s">
        <v>5</v>
      </c>
      <c r="C15" s="337" t="s">
        <v>5</v>
      </c>
      <c r="D15" s="337" t="s">
        <v>140</v>
      </c>
      <c r="E15" s="334" t="s">
        <v>5</v>
      </c>
      <c r="F15" s="334" t="s">
        <v>5</v>
      </c>
      <c r="G15" s="334" t="s">
        <v>5</v>
      </c>
      <c r="H15" s="335">
        <v>1037131.6</v>
      </c>
      <c r="I15" s="334" t="s">
        <v>5</v>
      </c>
      <c r="J15" s="335">
        <v>1037131.6</v>
      </c>
      <c r="K15" s="335">
        <v>1037131.6</v>
      </c>
      <c r="L15" s="334" t="s">
        <v>5</v>
      </c>
      <c r="M15" s="334" t="s">
        <v>5</v>
      </c>
      <c r="N15" s="334" t="s">
        <v>5</v>
      </c>
      <c r="O15" s="335">
        <v>1037131.6</v>
      </c>
      <c r="P15" s="334" t="s">
        <v>5</v>
      </c>
      <c r="Q15" s="334" t="s">
        <v>5</v>
      </c>
      <c r="R15" s="334" t="s">
        <v>5</v>
      </c>
      <c r="S15" s="334" t="s">
        <v>5</v>
      </c>
      <c r="T15" s="334" t="s">
        <v>5</v>
      </c>
    </row>
    <row r="16" ht="20" customHeight="1" spans="1:20">
      <c r="A16" s="336" t="s">
        <v>141</v>
      </c>
      <c r="B16" s="337" t="s">
        <v>5</v>
      </c>
      <c r="C16" s="337" t="s">
        <v>5</v>
      </c>
      <c r="D16" s="337" t="s">
        <v>142</v>
      </c>
      <c r="E16" s="334" t="s">
        <v>5</v>
      </c>
      <c r="F16" s="334" t="s">
        <v>5</v>
      </c>
      <c r="G16" s="334" t="s">
        <v>5</v>
      </c>
      <c r="H16" s="335">
        <v>1044646.01</v>
      </c>
      <c r="I16" s="335">
        <v>844646.01</v>
      </c>
      <c r="J16" s="335">
        <v>200000</v>
      </c>
      <c r="K16" s="335">
        <v>1044646.01</v>
      </c>
      <c r="L16" s="335">
        <v>844646.01</v>
      </c>
      <c r="M16" s="335">
        <v>762225.45</v>
      </c>
      <c r="N16" s="335">
        <v>82420.56</v>
      </c>
      <c r="O16" s="335">
        <v>200000</v>
      </c>
      <c r="P16" s="334" t="s">
        <v>5</v>
      </c>
      <c r="Q16" s="334" t="s">
        <v>5</v>
      </c>
      <c r="R16" s="334" t="s">
        <v>5</v>
      </c>
      <c r="S16" s="334" t="s">
        <v>5</v>
      </c>
      <c r="T16" s="334" t="s">
        <v>5</v>
      </c>
    </row>
    <row r="17" ht="20" customHeight="1" spans="1:20">
      <c r="A17" s="336" t="s">
        <v>143</v>
      </c>
      <c r="B17" s="337" t="s">
        <v>5</v>
      </c>
      <c r="C17" s="337" t="s">
        <v>5</v>
      </c>
      <c r="D17" s="337" t="s">
        <v>135</v>
      </c>
      <c r="E17" s="334" t="s">
        <v>5</v>
      </c>
      <c r="F17" s="334" t="s">
        <v>5</v>
      </c>
      <c r="G17" s="334" t="s">
        <v>5</v>
      </c>
      <c r="H17" s="335">
        <v>844646.01</v>
      </c>
      <c r="I17" s="335">
        <v>844646.01</v>
      </c>
      <c r="J17" s="334" t="s">
        <v>5</v>
      </c>
      <c r="K17" s="335">
        <v>844646.01</v>
      </c>
      <c r="L17" s="335">
        <v>844646.01</v>
      </c>
      <c r="M17" s="335">
        <v>762225.45</v>
      </c>
      <c r="N17" s="335">
        <v>82420.56</v>
      </c>
      <c r="O17" s="334" t="s">
        <v>5</v>
      </c>
      <c r="P17" s="334" t="s">
        <v>5</v>
      </c>
      <c r="Q17" s="334" t="s">
        <v>5</v>
      </c>
      <c r="R17" s="334" t="s">
        <v>5</v>
      </c>
      <c r="S17" s="334" t="s">
        <v>5</v>
      </c>
      <c r="T17" s="334" t="s">
        <v>5</v>
      </c>
    </row>
    <row r="18" ht="20" customHeight="1" spans="1:20">
      <c r="A18" s="336" t="s">
        <v>144</v>
      </c>
      <c r="B18" s="337" t="s">
        <v>5</v>
      </c>
      <c r="C18" s="337" t="s">
        <v>5</v>
      </c>
      <c r="D18" s="337" t="s">
        <v>145</v>
      </c>
      <c r="E18" s="334" t="s">
        <v>5</v>
      </c>
      <c r="F18" s="334" t="s">
        <v>5</v>
      </c>
      <c r="G18" s="334" t="s">
        <v>5</v>
      </c>
      <c r="H18" s="335">
        <v>200000</v>
      </c>
      <c r="I18" s="334" t="s">
        <v>5</v>
      </c>
      <c r="J18" s="335">
        <v>200000</v>
      </c>
      <c r="K18" s="335">
        <v>200000</v>
      </c>
      <c r="L18" s="334" t="s">
        <v>5</v>
      </c>
      <c r="M18" s="334" t="s">
        <v>5</v>
      </c>
      <c r="N18" s="334" t="s">
        <v>5</v>
      </c>
      <c r="O18" s="335">
        <v>200000</v>
      </c>
      <c r="P18" s="334" t="s">
        <v>5</v>
      </c>
      <c r="Q18" s="334" t="s">
        <v>5</v>
      </c>
      <c r="R18" s="334" t="s">
        <v>5</v>
      </c>
      <c r="S18" s="334" t="s">
        <v>5</v>
      </c>
      <c r="T18" s="334" t="s">
        <v>5</v>
      </c>
    </row>
    <row r="19" ht="20" customHeight="1" spans="1:20">
      <c r="A19" s="336" t="s">
        <v>146</v>
      </c>
      <c r="B19" s="337" t="s">
        <v>5</v>
      </c>
      <c r="C19" s="337" t="s">
        <v>5</v>
      </c>
      <c r="D19" s="337" t="s">
        <v>147</v>
      </c>
      <c r="E19" s="334" t="s">
        <v>5</v>
      </c>
      <c r="F19" s="334" t="s">
        <v>5</v>
      </c>
      <c r="G19" s="334" t="s">
        <v>5</v>
      </c>
      <c r="H19" s="335">
        <v>408423.9</v>
      </c>
      <c r="I19" s="335">
        <v>408423.9</v>
      </c>
      <c r="J19" s="334" t="s">
        <v>5</v>
      </c>
      <c r="K19" s="335">
        <v>408423.9</v>
      </c>
      <c r="L19" s="335">
        <v>408423.9</v>
      </c>
      <c r="M19" s="335">
        <v>347261.34</v>
      </c>
      <c r="N19" s="335">
        <v>61162.56</v>
      </c>
      <c r="O19" s="334" t="s">
        <v>5</v>
      </c>
      <c r="P19" s="334" t="s">
        <v>5</v>
      </c>
      <c r="Q19" s="334" t="s">
        <v>5</v>
      </c>
      <c r="R19" s="334" t="s">
        <v>5</v>
      </c>
      <c r="S19" s="334" t="s">
        <v>5</v>
      </c>
      <c r="T19" s="334" t="s">
        <v>5</v>
      </c>
    </row>
    <row r="20" ht="20" customHeight="1" spans="1:20">
      <c r="A20" s="336" t="s">
        <v>148</v>
      </c>
      <c r="B20" s="337" t="s">
        <v>5</v>
      </c>
      <c r="C20" s="337" t="s">
        <v>5</v>
      </c>
      <c r="D20" s="337" t="s">
        <v>135</v>
      </c>
      <c r="E20" s="334" t="s">
        <v>5</v>
      </c>
      <c r="F20" s="334" t="s">
        <v>5</v>
      </c>
      <c r="G20" s="334" t="s">
        <v>5</v>
      </c>
      <c r="H20" s="335">
        <v>408423.9</v>
      </c>
      <c r="I20" s="335">
        <v>408423.9</v>
      </c>
      <c r="J20" s="334" t="s">
        <v>5</v>
      </c>
      <c r="K20" s="335">
        <v>408423.9</v>
      </c>
      <c r="L20" s="335">
        <v>408423.9</v>
      </c>
      <c r="M20" s="335">
        <v>347261.34</v>
      </c>
      <c r="N20" s="335">
        <v>61162.56</v>
      </c>
      <c r="O20" s="334" t="s">
        <v>5</v>
      </c>
      <c r="P20" s="334" t="s">
        <v>5</v>
      </c>
      <c r="Q20" s="334" t="s">
        <v>5</v>
      </c>
      <c r="R20" s="334" t="s">
        <v>5</v>
      </c>
      <c r="S20" s="334" t="s">
        <v>5</v>
      </c>
      <c r="T20" s="334" t="s">
        <v>5</v>
      </c>
    </row>
    <row r="21" ht="20" customHeight="1" spans="1:20">
      <c r="A21" s="336" t="s">
        <v>149</v>
      </c>
      <c r="B21" s="337" t="s">
        <v>5</v>
      </c>
      <c r="C21" s="337" t="s">
        <v>5</v>
      </c>
      <c r="D21" s="337" t="s">
        <v>150</v>
      </c>
      <c r="E21" s="334" t="s">
        <v>5</v>
      </c>
      <c r="F21" s="334" t="s">
        <v>5</v>
      </c>
      <c r="G21" s="334" t="s">
        <v>5</v>
      </c>
      <c r="H21" s="335">
        <v>149233.2</v>
      </c>
      <c r="I21" s="335">
        <v>149233.2</v>
      </c>
      <c r="J21" s="334" t="s">
        <v>5</v>
      </c>
      <c r="K21" s="335">
        <v>149233.2</v>
      </c>
      <c r="L21" s="335">
        <v>149233.2</v>
      </c>
      <c r="M21" s="335">
        <v>135186</v>
      </c>
      <c r="N21" s="335">
        <v>14047.2</v>
      </c>
      <c r="O21" s="334" t="s">
        <v>5</v>
      </c>
      <c r="P21" s="334" t="s">
        <v>5</v>
      </c>
      <c r="Q21" s="334" t="s">
        <v>5</v>
      </c>
      <c r="R21" s="334" t="s">
        <v>5</v>
      </c>
      <c r="S21" s="334" t="s">
        <v>5</v>
      </c>
      <c r="T21" s="334" t="s">
        <v>5</v>
      </c>
    </row>
    <row r="22" ht="20" customHeight="1" spans="1:20">
      <c r="A22" s="336" t="s">
        <v>151</v>
      </c>
      <c r="B22" s="337" t="s">
        <v>5</v>
      </c>
      <c r="C22" s="337" t="s">
        <v>5</v>
      </c>
      <c r="D22" s="337" t="s">
        <v>135</v>
      </c>
      <c r="E22" s="334" t="s">
        <v>5</v>
      </c>
      <c r="F22" s="334" t="s">
        <v>5</v>
      </c>
      <c r="G22" s="334" t="s">
        <v>5</v>
      </c>
      <c r="H22" s="335">
        <v>149233.2</v>
      </c>
      <c r="I22" s="335">
        <v>149233.2</v>
      </c>
      <c r="J22" s="334" t="s">
        <v>5</v>
      </c>
      <c r="K22" s="335">
        <v>149233.2</v>
      </c>
      <c r="L22" s="335">
        <v>149233.2</v>
      </c>
      <c r="M22" s="335">
        <v>135186</v>
      </c>
      <c r="N22" s="335">
        <v>14047.2</v>
      </c>
      <c r="O22" s="334" t="s">
        <v>5</v>
      </c>
      <c r="P22" s="334" t="s">
        <v>5</v>
      </c>
      <c r="Q22" s="334" t="s">
        <v>5</v>
      </c>
      <c r="R22" s="334" t="s">
        <v>5</v>
      </c>
      <c r="S22" s="334" t="s">
        <v>5</v>
      </c>
      <c r="T22" s="334" t="s">
        <v>5</v>
      </c>
    </row>
    <row r="23" ht="20" customHeight="1" spans="1:20">
      <c r="A23" s="336" t="s">
        <v>152</v>
      </c>
      <c r="B23" s="337" t="s">
        <v>5</v>
      </c>
      <c r="C23" s="337" t="s">
        <v>5</v>
      </c>
      <c r="D23" s="337" t="s">
        <v>153</v>
      </c>
      <c r="E23" s="335">
        <v>27600</v>
      </c>
      <c r="F23" s="335">
        <v>27600</v>
      </c>
      <c r="G23" s="334" t="s">
        <v>5</v>
      </c>
      <c r="H23" s="335">
        <v>1151642.24</v>
      </c>
      <c r="I23" s="335">
        <v>1151642.24</v>
      </c>
      <c r="J23" s="334" t="s">
        <v>5</v>
      </c>
      <c r="K23" s="335">
        <v>1179242.24</v>
      </c>
      <c r="L23" s="335">
        <v>1179242.24</v>
      </c>
      <c r="M23" s="335">
        <v>1110518</v>
      </c>
      <c r="N23" s="335">
        <v>68724.24</v>
      </c>
      <c r="O23" s="334" t="s">
        <v>5</v>
      </c>
      <c r="P23" s="334" t="s">
        <v>5</v>
      </c>
      <c r="Q23" s="334" t="s">
        <v>5</v>
      </c>
      <c r="R23" s="334" t="s">
        <v>5</v>
      </c>
      <c r="S23" s="334" t="s">
        <v>5</v>
      </c>
      <c r="T23" s="334" t="s">
        <v>5</v>
      </c>
    </row>
    <row r="24" ht="20" customHeight="1" spans="1:20">
      <c r="A24" s="336" t="s">
        <v>154</v>
      </c>
      <c r="B24" s="337" t="s">
        <v>5</v>
      </c>
      <c r="C24" s="337" t="s">
        <v>5</v>
      </c>
      <c r="D24" s="337" t="s">
        <v>135</v>
      </c>
      <c r="E24" s="335">
        <v>27600</v>
      </c>
      <c r="F24" s="335">
        <v>27600</v>
      </c>
      <c r="G24" s="334" t="s">
        <v>5</v>
      </c>
      <c r="H24" s="335">
        <v>1151642.24</v>
      </c>
      <c r="I24" s="335">
        <v>1151642.24</v>
      </c>
      <c r="J24" s="334" t="s">
        <v>5</v>
      </c>
      <c r="K24" s="335">
        <v>1179242.24</v>
      </c>
      <c r="L24" s="335">
        <v>1179242.24</v>
      </c>
      <c r="M24" s="335">
        <v>1110518</v>
      </c>
      <c r="N24" s="335">
        <v>68724.24</v>
      </c>
      <c r="O24" s="334" t="s">
        <v>5</v>
      </c>
      <c r="P24" s="334" t="s">
        <v>5</v>
      </c>
      <c r="Q24" s="334" t="s">
        <v>5</v>
      </c>
      <c r="R24" s="334" t="s">
        <v>5</v>
      </c>
      <c r="S24" s="334" t="s">
        <v>5</v>
      </c>
      <c r="T24" s="334" t="s">
        <v>5</v>
      </c>
    </row>
    <row r="25" ht="20" customHeight="1" spans="1:20">
      <c r="A25" s="336" t="s">
        <v>161</v>
      </c>
      <c r="B25" s="337" t="s">
        <v>5</v>
      </c>
      <c r="C25" s="337" t="s">
        <v>5</v>
      </c>
      <c r="D25" s="337" t="s">
        <v>162</v>
      </c>
      <c r="E25" s="334" t="s">
        <v>5</v>
      </c>
      <c r="F25" s="334" t="s">
        <v>5</v>
      </c>
      <c r="G25" s="334" t="s">
        <v>5</v>
      </c>
      <c r="H25" s="335">
        <v>582242.24</v>
      </c>
      <c r="I25" s="335">
        <v>582242.24</v>
      </c>
      <c r="J25" s="334" t="s">
        <v>5</v>
      </c>
      <c r="K25" s="335">
        <v>582242.24</v>
      </c>
      <c r="L25" s="335">
        <v>582242.24</v>
      </c>
      <c r="M25" s="335">
        <v>556934</v>
      </c>
      <c r="N25" s="335">
        <v>25308.24</v>
      </c>
      <c r="O25" s="334" t="s">
        <v>5</v>
      </c>
      <c r="P25" s="334" t="s">
        <v>5</v>
      </c>
      <c r="Q25" s="334" t="s">
        <v>5</v>
      </c>
      <c r="R25" s="334" t="s">
        <v>5</v>
      </c>
      <c r="S25" s="334" t="s">
        <v>5</v>
      </c>
      <c r="T25" s="334" t="s">
        <v>5</v>
      </c>
    </row>
    <row r="26" ht="20" customHeight="1" spans="1:20">
      <c r="A26" s="336" t="s">
        <v>163</v>
      </c>
      <c r="B26" s="337" t="s">
        <v>5</v>
      </c>
      <c r="C26" s="337" t="s">
        <v>5</v>
      </c>
      <c r="D26" s="337" t="s">
        <v>164</v>
      </c>
      <c r="E26" s="334" t="s">
        <v>5</v>
      </c>
      <c r="F26" s="334" t="s">
        <v>5</v>
      </c>
      <c r="G26" s="334" t="s">
        <v>5</v>
      </c>
      <c r="H26" s="335">
        <v>582242.24</v>
      </c>
      <c r="I26" s="335">
        <v>582242.24</v>
      </c>
      <c r="J26" s="334" t="s">
        <v>5</v>
      </c>
      <c r="K26" s="335">
        <v>582242.24</v>
      </c>
      <c r="L26" s="335">
        <v>582242.24</v>
      </c>
      <c r="M26" s="335">
        <v>556934</v>
      </c>
      <c r="N26" s="335">
        <v>25308.24</v>
      </c>
      <c r="O26" s="334" t="s">
        <v>5</v>
      </c>
      <c r="P26" s="334" t="s">
        <v>5</v>
      </c>
      <c r="Q26" s="334" t="s">
        <v>5</v>
      </c>
      <c r="R26" s="334" t="s">
        <v>5</v>
      </c>
      <c r="S26" s="334" t="s">
        <v>5</v>
      </c>
      <c r="T26" s="334" t="s">
        <v>5</v>
      </c>
    </row>
    <row r="27" ht="20" customHeight="1" spans="1:20">
      <c r="A27" s="336" t="s">
        <v>165</v>
      </c>
      <c r="B27" s="337" t="s">
        <v>5</v>
      </c>
      <c r="C27" s="337" t="s">
        <v>5</v>
      </c>
      <c r="D27" s="337" t="s">
        <v>166</v>
      </c>
      <c r="E27" s="334" t="s">
        <v>5</v>
      </c>
      <c r="F27" s="334" t="s">
        <v>5</v>
      </c>
      <c r="G27" s="334" t="s">
        <v>5</v>
      </c>
      <c r="H27" s="335">
        <v>582242.24</v>
      </c>
      <c r="I27" s="335">
        <v>582242.24</v>
      </c>
      <c r="J27" s="334" t="s">
        <v>5</v>
      </c>
      <c r="K27" s="335">
        <v>582242.24</v>
      </c>
      <c r="L27" s="335">
        <v>582242.24</v>
      </c>
      <c r="M27" s="335">
        <v>556934</v>
      </c>
      <c r="N27" s="335">
        <v>25308.24</v>
      </c>
      <c r="O27" s="334" t="s">
        <v>5</v>
      </c>
      <c r="P27" s="334" t="s">
        <v>5</v>
      </c>
      <c r="Q27" s="334" t="s">
        <v>5</v>
      </c>
      <c r="R27" s="334" t="s">
        <v>5</v>
      </c>
      <c r="S27" s="334" t="s">
        <v>5</v>
      </c>
      <c r="T27" s="334" t="s">
        <v>5</v>
      </c>
    </row>
    <row r="28" ht="20" customHeight="1" spans="1:20">
      <c r="A28" s="336" t="s">
        <v>167</v>
      </c>
      <c r="B28" s="337" t="s">
        <v>5</v>
      </c>
      <c r="C28" s="337" t="s">
        <v>5</v>
      </c>
      <c r="D28" s="337" t="s">
        <v>168</v>
      </c>
      <c r="E28" s="334" t="s">
        <v>5</v>
      </c>
      <c r="F28" s="334" t="s">
        <v>5</v>
      </c>
      <c r="G28" s="334" t="s">
        <v>5</v>
      </c>
      <c r="H28" s="335">
        <v>4034998.42</v>
      </c>
      <c r="I28" s="335">
        <v>4034998.42</v>
      </c>
      <c r="J28" s="334" t="s">
        <v>5</v>
      </c>
      <c r="K28" s="335">
        <v>4034998.42</v>
      </c>
      <c r="L28" s="335">
        <v>4034998.42</v>
      </c>
      <c r="M28" s="335">
        <v>4010903.86</v>
      </c>
      <c r="N28" s="335">
        <v>24094.56</v>
      </c>
      <c r="O28" s="334" t="s">
        <v>5</v>
      </c>
      <c r="P28" s="334" t="s">
        <v>5</v>
      </c>
      <c r="Q28" s="334" t="s">
        <v>5</v>
      </c>
      <c r="R28" s="334" t="s">
        <v>5</v>
      </c>
      <c r="S28" s="334" t="s">
        <v>5</v>
      </c>
      <c r="T28" s="334" t="s">
        <v>5</v>
      </c>
    </row>
    <row r="29" ht="20" customHeight="1" spans="1:20">
      <c r="A29" s="336" t="s">
        <v>169</v>
      </c>
      <c r="B29" s="337" t="s">
        <v>5</v>
      </c>
      <c r="C29" s="337" t="s">
        <v>5</v>
      </c>
      <c r="D29" s="337" t="s">
        <v>170</v>
      </c>
      <c r="E29" s="334" t="s">
        <v>5</v>
      </c>
      <c r="F29" s="334" t="s">
        <v>5</v>
      </c>
      <c r="G29" s="334" t="s">
        <v>5</v>
      </c>
      <c r="H29" s="335">
        <v>631080.91</v>
      </c>
      <c r="I29" s="335">
        <v>631080.91</v>
      </c>
      <c r="J29" s="334" t="s">
        <v>5</v>
      </c>
      <c r="K29" s="335">
        <v>631080.91</v>
      </c>
      <c r="L29" s="335">
        <v>631080.91</v>
      </c>
      <c r="M29" s="335">
        <v>606986.35</v>
      </c>
      <c r="N29" s="335">
        <v>24094.56</v>
      </c>
      <c r="O29" s="334" t="s">
        <v>5</v>
      </c>
      <c r="P29" s="334" t="s">
        <v>5</v>
      </c>
      <c r="Q29" s="334" t="s">
        <v>5</v>
      </c>
      <c r="R29" s="334" t="s">
        <v>5</v>
      </c>
      <c r="S29" s="334" t="s">
        <v>5</v>
      </c>
      <c r="T29" s="334" t="s">
        <v>5</v>
      </c>
    </row>
    <row r="30" ht="20" customHeight="1" spans="1:20">
      <c r="A30" s="336" t="s">
        <v>171</v>
      </c>
      <c r="B30" s="337" t="s">
        <v>5</v>
      </c>
      <c r="C30" s="337" t="s">
        <v>5</v>
      </c>
      <c r="D30" s="337" t="s">
        <v>172</v>
      </c>
      <c r="E30" s="334" t="s">
        <v>5</v>
      </c>
      <c r="F30" s="334" t="s">
        <v>5</v>
      </c>
      <c r="G30" s="334" t="s">
        <v>5</v>
      </c>
      <c r="H30" s="335">
        <v>631080.91</v>
      </c>
      <c r="I30" s="335">
        <v>631080.91</v>
      </c>
      <c r="J30" s="334" t="s">
        <v>5</v>
      </c>
      <c r="K30" s="335">
        <v>631080.91</v>
      </c>
      <c r="L30" s="335">
        <v>631080.91</v>
      </c>
      <c r="M30" s="335">
        <v>606986.35</v>
      </c>
      <c r="N30" s="335">
        <v>24094.56</v>
      </c>
      <c r="O30" s="334" t="s">
        <v>5</v>
      </c>
      <c r="P30" s="334" t="s">
        <v>5</v>
      </c>
      <c r="Q30" s="334" t="s">
        <v>5</v>
      </c>
      <c r="R30" s="334" t="s">
        <v>5</v>
      </c>
      <c r="S30" s="334" t="s">
        <v>5</v>
      </c>
      <c r="T30" s="334" t="s">
        <v>5</v>
      </c>
    </row>
    <row r="31" ht="20" customHeight="1" spans="1:20">
      <c r="A31" s="336" t="s">
        <v>173</v>
      </c>
      <c r="B31" s="337" t="s">
        <v>5</v>
      </c>
      <c r="C31" s="337" t="s">
        <v>5</v>
      </c>
      <c r="D31" s="337" t="s">
        <v>174</v>
      </c>
      <c r="E31" s="334" t="s">
        <v>5</v>
      </c>
      <c r="F31" s="334" t="s">
        <v>5</v>
      </c>
      <c r="G31" s="334" t="s">
        <v>5</v>
      </c>
      <c r="H31" s="335">
        <v>3057156.61</v>
      </c>
      <c r="I31" s="335">
        <v>3057156.61</v>
      </c>
      <c r="J31" s="334" t="s">
        <v>5</v>
      </c>
      <c r="K31" s="335">
        <v>3057156.61</v>
      </c>
      <c r="L31" s="335">
        <v>3057156.61</v>
      </c>
      <c r="M31" s="335">
        <v>3057156.61</v>
      </c>
      <c r="N31" s="334" t="s">
        <v>5</v>
      </c>
      <c r="O31" s="334" t="s">
        <v>5</v>
      </c>
      <c r="P31" s="334" t="s">
        <v>5</v>
      </c>
      <c r="Q31" s="334" t="s">
        <v>5</v>
      </c>
      <c r="R31" s="334" t="s">
        <v>5</v>
      </c>
      <c r="S31" s="334" t="s">
        <v>5</v>
      </c>
      <c r="T31" s="334" t="s">
        <v>5</v>
      </c>
    </row>
    <row r="32" ht="20" customHeight="1" spans="1:20">
      <c r="A32" s="336" t="s">
        <v>175</v>
      </c>
      <c r="B32" s="337" t="s">
        <v>5</v>
      </c>
      <c r="C32" s="337" t="s">
        <v>5</v>
      </c>
      <c r="D32" s="337" t="s">
        <v>176</v>
      </c>
      <c r="E32" s="334" t="s">
        <v>5</v>
      </c>
      <c r="F32" s="334" t="s">
        <v>5</v>
      </c>
      <c r="G32" s="334" t="s">
        <v>5</v>
      </c>
      <c r="H32" s="335">
        <v>1088704.65</v>
      </c>
      <c r="I32" s="335">
        <v>1088704.65</v>
      </c>
      <c r="J32" s="334" t="s">
        <v>5</v>
      </c>
      <c r="K32" s="335">
        <v>1088704.65</v>
      </c>
      <c r="L32" s="335">
        <v>1088704.65</v>
      </c>
      <c r="M32" s="335">
        <v>1088704.65</v>
      </c>
      <c r="N32" s="334" t="s">
        <v>5</v>
      </c>
      <c r="O32" s="334" t="s">
        <v>5</v>
      </c>
      <c r="P32" s="334" t="s">
        <v>5</v>
      </c>
      <c r="Q32" s="334" t="s">
        <v>5</v>
      </c>
      <c r="R32" s="334" t="s">
        <v>5</v>
      </c>
      <c r="S32" s="334" t="s">
        <v>5</v>
      </c>
      <c r="T32" s="334" t="s">
        <v>5</v>
      </c>
    </row>
    <row r="33" ht="20" customHeight="1" spans="1:20">
      <c r="A33" s="336" t="s">
        <v>177</v>
      </c>
      <c r="B33" s="337" t="s">
        <v>5</v>
      </c>
      <c r="C33" s="337" t="s">
        <v>5</v>
      </c>
      <c r="D33" s="337" t="s">
        <v>178</v>
      </c>
      <c r="E33" s="334" t="s">
        <v>5</v>
      </c>
      <c r="F33" s="334" t="s">
        <v>5</v>
      </c>
      <c r="G33" s="334" t="s">
        <v>5</v>
      </c>
      <c r="H33" s="335">
        <v>1779371.84</v>
      </c>
      <c r="I33" s="335">
        <v>1779371.84</v>
      </c>
      <c r="J33" s="334" t="s">
        <v>5</v>
      </c>
      <c r="K33" s="335">
        <v>1779371.84</v>
      </c>
      <c r="L33" s="335">
        <v>1779371.84</v>
      </c>
      <c r="M33" s="335">
        <v>1779371.84</v>
      </c>
      <c r="N33" s="334" t="s">
        <v>5</v>
      </c>
      <c r="O33" s="334" t="s">
        <v>5</v>
      </c>
      <c r="P33" s="334" t="s">
        <v>5</v>
      </c>
      <c r="Q33" s="334" t="s">
        <v>5</v>
      </c>
      <c r="R33" s="334" t="s">
        <v>5</v>
      </c>
      <c r="S33" s="334" t="s">
        <v>5</v>
      </c>
      <c r="T33" s="334" t="s">
        <v>5</v>
      </c>
    </row>
    <row r="34" ht="20" customHeight="1" spans="1:20">
      <c r="A34" s="336" t="s">
        <v>179</v>
      </c>
      <c r="B34" s="337" t="s">
        <v>5</v>
      </c>
      <c r="C34" s="337" t="s">
        <v>5</v>
      </c>
      <c r="D34" s="337" t="s">
        <v>180</v>
      </c>
      <c r="E34" s="334" t="s">
        <v>5</v>
      </c>
      <c r="F34" s="334" t="s">
        <v>5</v>
      </c>
      <c r="G34" s="334" t="s">
        <v>5</v>
      </c>
      <c r="H34" s="335">
        <v>189080.12</v>
      </c>
      <c r="I34" s="335">
        <v>189080.12</v>
      </c>
      <c r="J34" s="334" t="s">
        <v>5</v>
      </c>
      <c r="K34" s="335">
        <v>189080.12</v>
      </c>
      <c r="L34" s="335">
        <v>189080.12</v>
      </c>
      <c r="M34" s="335">
        <v>189080.12</v>
      </c>
      <c r="N34" s="334" t="s">
        <v>5</v>
      </c>
      <c r="O34" s="334" t="s">
        <v>5</v>
      </c>
      <c r="P34" s="334" t="s">
        <v>5</v>
      </c>
      <c r="Q34" s="334" t="s">
        <v>5</v>
      </c>
      <c r="R34" s="334" t="s">
        <v>5</v>
      </c>
      <c r="S34" s="334" t="s">
        <v>5</v>
      </c>
      <c r="T34" s="334" t="s">
        <v>5</v>
      </c>
    </row>
    <row r="35" ht="20" customHeight="1" spans="1:20">
      <c r="A35" s="336" t="s">
        <v>181</v>
      </c>
      <c r="B35" s="337" t="s">
        <v>5</v>
      </c>
      <c r="C35" s="337" t="s">
        <v>5</v>
      </c>
      <c r="D35" s="337" t="s">
        <v>182</v>
      </c>
      <c r="E35" s="334" t="s">
        <v>5</v>
      </c>
      <c r="F35" s="334" t="s">
        <v>5</v>
      </c>
      <c r="G35" s="334" t="s">
        <v>5</v>
      </c>
      <c r="H35" s="335">
        <v>41431</v>
      </c>
      <c r="I35" s="335">
        <v>41431</v>
      </c>
      <c r="J35" s="334" t="s">
        <v>5</v>
      </c>
      <c r="K35" s="335">
        <v>41431</v>
      </c>
      <c r="L35" s="335">
        <v>41431</v>
      </c>
      <c r="M35" s="335">
        <v>41431</v>
      </c>
      <c r="N35" s="334" t="s">
        <v>5</v>
      </c>
      <c r="O35" s="334" t="s">
        <v>5</v>
      </c>
      <c r="P35" s="334" t="s">
        <v>5</v>
      </c>
      <c r="Q35" s="334" t="s">
        <v>5</v>
      </c>
      <c r="R35" s="334" t="s">
        <v>5</v>
      </c>
      <c r="S35" s="334" t="s">
        <v>5</v>
      </c>
      <c r="T35" s="334" t="s">
        <v>5</v>
      </c>
    </row>
    <row r="36" ht="20" customHeight="1" spans="1:20">
      <c r="A36" s="336" t="s">
        <v>183</v>
      </c>
      <c r="B36" s="337" t="s">
        <v>5</v>
      </c>
      <c r="C36" s="337" t="s">
        <v>5</v>
      </c>
      <c r="D36" s="337" t="s">
        <v>184</v>
      </c>
      <c r="E36" s="334" t="s">
        <v>5</v>
      </c>
      <c r="F36" s="334" t="s">
        <v>5</v>
      </c>
      <c r="G36" s="334" t="s">
        <v>5</v>
      </c>
      <c r="H36" s="335">
        <v>41431</v>
      </c>
      <c r="I36" s="335">
        <v>41431</v>
      </c>
      <c r="J36" s="334" t="s">
        <v>5</v>
      </c>
      <c r="K36" s="335">
        <v>41431</v>
      </c>
      <c r="L36" s="335">
        <v>41431</v>
      </c>
      <c r="M36" s="335">
        <v>41431</v>
      </c>
      <c r="N36" s="334" t="s">
        <v>5</v>
      </c>
      <c r="O36" s="334" t="s">
        <v>5</v>
      </c>
      <c r="P36" s="334" t="s">
        <v>5</v>
      </c>
      <c r="Q36" s="334" t="s">
        <v>5</v>
      </c>
      <c r="R36" s="334" t="s">
        <v>5</v>
      </c>
      <c r="S36" s="334" t="s">
        <v>5</v>
      </c>
      <c r="T36" s="334" t="s">
        <v>5</v>
      </c>
    </row>
    <row r="37" ht="20" customHeight="1" spans="1:20">
      <c r="A37" s="336" t="s">
        <v>189</v>
      </c>
      <c r="B37" s="337" t="s">
        <v>5</v>
      </c>
      <c r="C37" s="337" t="s">
        <v>5</v>
      </c>
      <c r="D37" s="337" t="s">
        <v>190</v>
      </c>
      <c r="E37" s="334" t="s">
        <v>5</v>
      </c>
      <c r="F37" s="334" t="s">
        <v>5</v>
      </c>
      <c r="G37" s="334" t="s">
        <v>5</v>
      </c>
      <c r="H37" s="335">
        <v>305329.9</v>
      </c>
      <c r="I37" s="335">
        <v>305329.9</v>
      </c>
      <c r="J37" s="334" t="s">
        <v>5</v>
      </c>
      <c r="K37" s="335">
        <v>305329.9</v>
      </c>
      <c r="L37" s="335">
        <v>305329.9</v>
      </c>
      <c r="M37" s="335">
        <v>305329.9</v>
      </c>
      <c r="N37" s="334" t="s">
        <v>5</v>
      </c>
      <c r="O37" s="334" t="s">
        <v>5</v>
      </c>
      <c r="P37" s="334" t="s">
        <v>5</v>
      </c>
      <c r="Q37" s="334" t="s">
        <v>5</v>
      </c>
      <c r="R37" s="334" t="s">
        <v>5</v>
      </c>
      <c r="S37" s="334" t="s">
        <v>5</v>
      </c>
      <c r="T37" s="334" t="s">
        <v>5</v>
      </c>
    </row>
    <row r="38" ht="20" customHeight="1" spans="1:20">
      <c r="A38" s="336" t="s">
        <v>191</v>
      </c>
      <c r="B38" s="337" t="s">
        <v>5</v>
      </c>
      <c r="C38" s="337" t="s">
        <v>5</v>
      </c>
      <c r="D38" s="337" t="s">
        <v>192</v>
      </c>
      <c r="E38" s="334" t="s">
        <v>5</v>
      </c>
      <c r="F38" s="334" t="s">
        <v>5</v>
      </c>
      <c r="G38" s="334" t="s">
        <v>5</v>
      </c>
      <c r="H38" s="335">
        <v>305329.9</v>
      </c>
      <c r="I38" s="335">
        <v>305329.9</v>
      </c>
      <c r="J38" s="334" t="s">
        <v>5</v>
      </c>
      <c r="K38" s="335">
        <v>305329.9</v>
      </c>
      <c r="L38" s="335">
        <v>305329.9</v>
      </c>
      <c r="M38" s="335">
        <v>305329.9</v>
      </c>
      <c r="N38" s="334" t="s">
        <v>5</v>
      </c>
      <c r="O38" s="334" t="s">
        <v>5</v>
      </c>
      <c r="P38" s="334" t="s">
        <v>5</v>
      </c>
      <c r="Q38" s="334" t="s">
        <v>5</v>
      </c>
      <c r="R38" s="334" t="s">
        <v>5</v>
      </c>
      <c r="S38" s="334" t="s">
        <v>5</v>
      </c>
      <c r="T38" s="334" t="s">
        <v>5</v>
      </c>
    </row>
    <row r="39" ht="20" customHeight="1" spans="1:20">
      <c r="A39" s="336" t="s">
        <v>193</v>
      </c>
      <c r="B39" s="337" t="s">
        <v>5</v>
      </c>
      <c r="C39" s="337" t="s">
        <v>5</v>
      </c>
      <c r="D39" s="337" t="s">
        <v>194</v>
      </c>
      <c r="E39" s="334" t="s">
        <v>5</v>
      </c>
      <c r="F39" s="334" t="s">
        <v>5</v>
      </c>
      <c r="G39" s="334" t="s">
        <v>5</v>
      </c>
      <c r="H39" s="335">
        <v>3298905.71</v>
      </c>
      <c r="I39" s="335">
        <v>1051391.71</v>
      </c>
      <c r="J39" s="335">
        <v>2247514</v>
      </c>
      <c r="K39" s="335">
        <v>3298905.71</v>
      </c>
      <c r="L39" s="335">
        <v>1051391.71</v>
      </c>
      <c r="M39" s="335">
        <v>1051391.71</v>
      </c>
      <c r="N39" s="334" t="s">
        <v>5</v>
      </c>
      <c r="O39" s="335">
        <v>2247514</v>
      </c>
      <c r="P39" s="334" t="s">
        <v>5</v>
      </c>
      <c r="Q39" s="334" t="s">
        <v>5</v>
      </c>
      <c r="R39" s="334" t="s">
        <v>5</v>
      </c>
      <c r="S39" s="334" t="s">
        <v>5</v>
      </c>
      <c r="T39" s="334" t="s">
        <v>5</v>
      </c>
    </row>
    <row r="40" ht="20" customHeight="1" spans="1:20">
      <c r="A40" s="336" t="s">
        <v>195</v>
      </c>
      <c r="B40" s="337" t="s">
        <v>5</v>
      </c>
      <c r="C40" s="337" t="s">
        <v>5</v>
      </c>
      <c r="D40" s="337" t="s">
        <v>196</v>
      </c>
      <c r="E40" s="334" t="s">
        <v>5</v>
      </c>
      <c r="F40" s="334" t="s">
        <v>5</v>
      </c>
      <c r="G40" s="334" t="s">
        <v>5</v>
      </c>
      <c r="H40" s="335">
        <v>2247514</v>
      </c>
      <c r="I40" s="334" t="s">
        <v>5</v>
      </c>
      <c r="J40" s="335">
        <v>2247514</v>
      </c>
      <c r="K40" s="335">
        <v>2247514</v>
      </c>
      <c r="L40" s="334" t="s">
        <v>5</v>
      </c>
      <c r="M40" s="334" t="s">
        <v>5</v>
      </c>
      <c r="N40" s="334" t="s">
        <v>5</v>
      </c>
      <c r="O40" s="335">
        <v>2247514</v>
      </c>
      <c r="P40" s="334" t="s">
        <v>5</v>
      </c>
      <c r="Q40" s="334" t="s">
        <v>5</v>
      </c>
      <c r="R40" s="334" t="s">
        <v>5</v>
      </c>
      <c r="S40" s="334" t="s">
        <v>5</v>
      </c>
      <c r="T40" s="334" t="s">
        <v>5</v>
      </c>
    </row>
    <row r="41" ht="20" customHeight="1" spans="1:20">
      <c r="A41" s="336" t="s">
        <v>199</v>
      </c>
      <c r="B41" s="337" t="s">
        <v>5</v>
      </c>
      <c r="C41" s="337" t="s">
        <v>5</v>
      </c>
      <c r="D41" s="337" t="s">
        <v>200</v>
      </c>
      <c r="E41" s="334" t="s">
        <v>5</v>
      </c>
      <c r="F41" s="334" t="s">
        <v>5</v>
      </c>
      <c r="G41" s="334" t="s">
        <v>5</v>
      </c>
      <c r="H41" s="335">
        <v>20000</v>
      </c>
      <c r="I41" s="334" t="s">
        <v>5</v>
      </c>
      <c r="J41" s="335">
        <v>20000</v>
      </c>
      <c r="K41" s="335">
        <v>20000</v>
      </c>
      <c r="L41" s="334" t="s">
        <v>5</v>
      </c>
      <c r="M41" s="334" t="s">
        <v>5</v>
      </c>
      <c r="N41" s="334" t="s">
        <v>5</v>
      </c>
      <c r="O41" s="335">
        <v>20000</v>
      </c>
      <c r="P41" s="334" t="s">
        <v>5</v>
      </c>
      <c r="Q41" s="334" t="s">
        <v>5</v>
      </c>
      <c r="R41" s="334" t="s">
        <v>5</v>
      </c>
      <c r="S41" s="334" t="s">
        <v>5</v>
      </c>
      <c r="T41" s="334" t="s">
        <v>5</v>
      </c>
    </row>
    <row r="42" ht="20" customHeight="1" spans="1:20">
      <c r="A42" s="336" t="s">
        <v>201</v>
      </c>
      <c r="B42" s="337" t="s">
        <v>5</v>
      </c>
      <c r="C42" s="337" t="s">
        <v>5</v>
      </c>
      <c r="D42" s="337" t="s">
        <v>202</v>
      </c>
      <c r="E42" s="334" t="s">
        <v>5</v>
      </c>
      <c r="F42" s="334" t="s">
        <v>5</v>
      </c>
      <c r="G42" s="334" t="s">
        <v>5</v>
      </c>
      <c r="H42" s="335">
        <v>2227514</v>
      </c>
      <c r="I42" s="334" t="s">
        <v>5</v>
      </c>
      <c r="J42" s="335">
        <v>2227514</v>
      </c>
      <c r="K42" s="335">
        <v>2227514</v>
      </c>
      <c r="L42" s="334" t="s">
        <v>5</v>
      </c>
      <c r="M42" s="334" t="s">
        <v>5</v>
      </c>
      <c r="N42" s="334" t="s">
        <v>5</v>
      </c>
      <c r="O42" s="335">
        <v>2227514</v>
      </c>
      <c r="P42" s="334" t="s">
        <v>5</v>
      </c>
      <c r="Q42" s="334" t="s">
        <v>5</v>
      </c>
      <c r="R42" s="334" t="s">
        <v>5</v>
      </c>
      <c r="S42" s="334" t="s">
        <v>5</v>
      </c>
      <c r="T42" s="334" t="s">
        <v>5</v>
      </c>
    </row>
    <row r="43" ht="20" customHeight="1" spans="1:20">
      <c r="A43" s="336" t="s">
        <v>203</v>
      </c>
      <c r="B43" s="337" t="s">
        <v>5</v>
      </c>
      <c r="C43" s="337" t="s">
        <v>5</v>
      </c>
      <c r="D43" s="337" t="s">
        <v>204</v>
      </c>
      <c r="E43" s="334" t="s">
        <v>5</v>
      </c>
      <c r="F43" s="334" t="s">
        <v>5</v>
      </c>
      <c r="G43" s="334" t="s">
        <v>5</v>
      </c>
      <c r="H43" s="335">
        <v>222000</v>
      </c>
      <c r="I43" s="335">
        <v>222000</v>
      </c>
      <c r="J43" s="334" t="s">
        <v>5</v>
      </c>
      <c r="K43" s="335">
        <v>222000</v>
      </c>
      <c r="L43" s="335">
        <v>222000</v>
      </c>
      <c r="M43" s="335">
        <v>222000</v>
      </c>
      <c r="N43" s="334" t="s">
        <v>5</v>
      </c>
      <c r="O43" s="334" t="s">
        <v>5</v>
      </c>
      <c r="P43" s="334" t="s">
        <v>5</v>
      </c>
      <c r="Q43" s="334" t="s">
        <v>5</v>
      </c>
      <c r="R43" s="334" t="s">
        <v>5</v>
      </c>
      <c r="S43" s="334" t="s">
        <v>5</v>
      </c>
      <c r="T43" s="334" t="s">
        <v>5</v>
      </c>
    </row>
    <row r="44" ht="20" customHeight="1" spans="1:20">
      <c r="A44" s="336" t="s">
        <v>205</v>
      </c>
      <c r="B44" s="337" t="s">
        <v>5</v>
      </c>
      <c r="C44" s="337" t="s">
        <v>5</v>
      </c>
      <c r="D44" s="337" t="s">
        <v>206</v>
      </c>
      <c r="E44" s="334" t="s">
        <v>5</v>
      </c>
      <c r="F44" s="334" t="s">
        <v>5</v>
      </c>
      <c r="G44" s="334" t="s">
        <v>5</v>
      </c>
      <c r="H44" s="335">
        <v>222000</v>
      </c>
      <c r="I44" s="335">
        <v>222000</v>
      </c>
      <c r="J44" s="334" t="s">
        <v>5</v>
      </c>
      <c r="K44" s="335">
        <v>222000</v>
      </c>
      <c r="L44" s="335">
        <v>222000</v>
      </c>
      <c r="M44" s="335">
        <v>222000</v>
      </c>
      <c r="N44" s="334" t="s">
        <v>5</v>
      </c>
      <c r="O44" s="334" t="s">
        <v>5</v>
      </c>
      <c r="P44" s="334" t="s">
        <v>5</v>
      </c>
      <c r="Q44" s="334" t="s">
        <v>5</v>
      </c>
      <c r="R44" s="334" t="s">
        <v>5</v>
      </c>
      <c r="S44" s="334" t="s">
        <v>5</v>
      </c>
      <c r="T44" s="334" t="s">
        <v>5</v>
      </c>
    </row>
    <row r="45" ht="20" customHeight="1" spans="1:20">
      <c r="A45" s="336" t="s">
        <v>207</v>
      </c>
      <c r="B45" s="337" t="s">
        <v>5</v>
      </c>
      <c r="C45" s="337" t="s">
        <v>5</v>
      </c>
      <c r="D45" s="337" t="s">
        <v>208</v>
      </c>
      <c r="E45" s="334" t="s">
        <v>5</v>
      </c>
      <c r="F45" s="334" t="s">
        <v>5</v>
      </c>
      <c r="G45" s="334" t="s">
        <v>5</v>
      </c>
      <c r="H45" s="335">
        <v>829391.71</v>
      </c>
      <c r="I45" s="335">
        <v>829391.71</v>
      </c>
      <c r="J45" s="334" t="s">
        <v>5</v>
      </c>
      <c r="K45" s="335">
        <v>829391.71</v>
      </c>
      <c r="L45" s="335">
        <v>829391.71</v>
      </c>
      <c r="M45" s="335">
        <v>829391.71</v>
      </c>
      <c r="N45" s="334" t="s">
        <v>5</v>
      </c>
      <c r="O45" s="334" t="s">
        <v>5</v>
      </c>
      <c r="P45" s="334" t="s">
        <v>5</v>
      </c>
      <c r="Q45" s="334" t="s">
        <v>5</v>
      </c>
      <c r="R45" s="334" t="s">
        <v>5</v>
      </c>
      <c r="S45" s="334" t="s">
        <v>5</v>
      </c>
      <c r="T45" s="334" t="s">
        <v>5</v>
      </c>
    </row>
    <row r="46" ht="20" customHeight="1" spans="1:20">
      <c r="A46" s="336" t="s">
        <v>209</v>
      </c>
      <c r="B46" s="337" t="s">
        <v>5</v>
      </c>
      <c r="C46" s="337" t="s">
        <v>5</v>
      </c>
      <c r="D46" s="337" t="s">
        <v>210</v>
      </c>
      <c r="E46" s="334" t="s">
        <v>5</v>
      </c>
      <c r="F46" s="334" t="s">
        <v>5</v>
      </c>
      <c r="G46" s="334" t="s">
        <v>5</v>
      </c>
      <c r="H46" s="335">
        <v>335215.6</v>
      </c>
      <c r="I46" s="335">
        <v>335215.6</v>
      </c>
      <c r="J46" s="334" t="s">
        <v>5</v>
      </c>
      <c r="K46" s="335">
        <v>335215.6</v>
      </c>
      <c r="L46" s="335">
        <v>335215.6</v>
      </c>
      <c r="M46" s="335">
        <v>335215.6</v>
      </c>
      <c r="N46" s="334" t="s">
        <v>5</v>
      </c>
      <c r="O46" s="334" t="s">
        <v>5</v>
      </c>
      <c r="P46" s="334" t="s">
        <v>5</v>
      </c>
      <c r="Q46" s="334" t="s">
        <v>5</v>
      </c>
      <c r="R46" s="334" t="s">
        <v>5</v>
      </c>
      <c r="S46" s="334" t="s">
        <v>5</v>
      </c>
      <c r="T46" s="334" t="s">
        <v>5</v>
      </c>
    </row>
    <row r="47" ht="20" customHeight="1" spans="1:20">
      <c r="A47" s="336" t="s">
        <v>211</v>
      </c>
      <c r="B47" s="337" t="s">
        <v>5</v>
      </c>
      <c r="C47" s="337" t="s">
        <v>5</v>
      </c>
      <c r="D47" s="337" t="s">
        <v>212</v>
      </c>
      <c r="E47" s="334" t="s">
        <v>5</v>
      </c>
      <c r="F47" s="334" t="s">
        <v>5</v>
      </c>
      <c r="G47" s="334" t="s">
        <v>5</v>
      </c>
      <c r="H47" s="335">
        <v>455708.11</v>
      </c>
      <c r="I47" s="335">
        <v>455708.11</v>
      </c>
      <c r="J47" s="334" t="s">
        <v>5</v>
      </c>
      <c r="K47" s="335">
        <v>455708.11</v>
      </c>
      <c r="L47" s="335">
        <v>455708.11</v>
      </c>
      <c r="M47" s="335">
        <v>455708.11</v>
      </c>
      <c r="N47" s="334" t="s">
        <v>5</v>
      </c>
      <c r="O47" s="334" t="s">
        <v>5</v>
      </c>
      <c r="P47" s="334" t="s">
        <v>5</v>
      </c>
      <c r="Q47" s="334" t="s">
        <v>5</v>
      </c>
      <c r="R47" s="334" t="s">
        <v>5</v>
      </c>
      <c r="S47" s="334" t="s">
        <v>5</v>
      </c>
      <c r="T47" s="334" t="s">
        <v>5</v>
      </c>
    </row>
    <row r="48" ht="20" customHeight="1" spans="1:20">
      <c r="A48" s="336" t="s">
        <v>213</v>
      </c>
      <c r="B48" s="337" t="s">
        <v>5</v>
      </c>
      <c r="C48" s="337" t="s">
        <v>5</v>
      </c>
      <c r="D48" s="337" t="s">
        <v>214</v>
      </c>
      <c r="E48" s="334" t="s">
        <v>5</v>
      </c>
      <c r="F48" s="334" t="s">
        <v>5</v>
      </c>
      <c r="G48" s="334" t="s">
        <v>5</v>
      </c>
      <c r="H48" s="335">
        <v>38468</v>
      </c>
      <c r="I48" s="335">
        <v>38468</v>
      </c>
      <c r="J48" s="334" t="s">
        <v>5</v>
      </c>
      <c r="K48" s="335">
        <v>38468</v>
      </c>
      <c r="L48" s="335">
        <v>38468</v>
      </c>
      <c r="M48" s="335">
        <v>38468</v>
      </c>
      <c r="N48" s="334" t="s">
        <v>5</v>
      </c>
      <c r="O48" s="334" t="s">
        <v>5</v>
      </c>
      <c r="P48" s="334" t="s">
        <v>5</v>
      </c>
      <c r="Q48" s="334" t="s">
        <v>5</v>
      </c>
      <c r="R48" s="334" t="s">
        <v>5</v>
      </c>
      <c r="S48" s="334" t="s">
        <v>5</v>
      </c>
      <c r="T48" s="334" t="s">
        <v>5</v>
      </c>
    </row>
    <row r="49" ht="20" customHeight="1" spans="1:20">
      <c r="A49" s="336" t="s">
        <v>215</v>
      </c>
      <c r="B49" s="337" t="s">
        <v>5</v>
      </c>
      <c r="C49" s="337" t="s">
        <v>5</v>
      </c>
      <c r="D49" s="337" t="s">
        <v>216</v>
      </c>
      <c r="E49" s="334" t="s">
        <v>5</v>
      </c>
      <c r="F49" s="334" t="s">
        <v>5</v>
      </c>
      <c r="G49" s="334" t="s">
        <v>5</v>
      </c>
      <c r="H49" s="335">
        <v>290000</v>
      </c>
      <c r="I49" s="334" t="s">
        <v>5</v>
      </c>
      <c r="J49" s="335">
        <v>290000</v>
      </c>
      <c r="K49" s="335">
        <v>290000</v>
      </c>
      <c r="L49" s="334" t="s">
        <v>5</v>
      </c>
      <c r="M49" s="334" t="s">
        <v>5</v>
      </c>
      <c r="N49" s="334" t="s">
        <v>5</v>
      </c>
      <c r="O49" s="335">
        <v>290000</v>
      </c>
      <c r="P49" s="334" t="s">
        <v>5</v>
      </c>
      <c r="Q49" s="334" t="s">
        <v>5</v>
      </c>
      <c r="R49" s="334" t="s">
        <v>5</v>
      </c>
      <c r="S49" s="334" t="s">
        <v>5</v>
      </c>
      <c r="T49" s="334" t="s">
        <v>5</v>
      </c>
    </row>
    <row r="50" ht="20" customHeight="1" spans="1:20">
      <c r="A50" s="336" t="s">
        <v>217</v>
      </c>
      <c r="B50" s="337" t="s">
        <v>5</v>
      </c>
      <c r="C50" s="337" t="s">
        <v>5</v>
      </c>
      <c r="D50" s="337" t="s">
        <v>218</v>
      </c>
      <c r="E50" s="334" t="s">
        <v>5</v>
      </c>
      <c r="F50" s="334" t="s">
        <v>5</v>
      </c>
      <c r="G50" s="334" t="s">
        <v>5</v>
      </c>
      <c r="H50" s="335">
        <v>290000</v>
      </c>
      <c r="I50" s="334" t="s">
        <v>5</v>
      </c>
      <c r="J50" s="335">
        <v>290000</v>
      </c>
      <c r="K50" s="335">
        <v>290000</v>
      </c>
      <c r="L50" s="334" t="s">
        <v>5</v>
      </c>
      <c r="M50" s="334" t="s">
        <v>5</v>
      </c>
      <c r="N50" s="334" t="s">
        <v>5</v>
      </c>
      <c r="O50" s="335">
        <v>290000</v>
      </c>
      <c r="P50" s="334" t="s">
        <v>5</v>
      </c>
      <c r="Q50" s="334" t="s">
        <v>5</v>
      </c>
      <c r="R50" s="334" t="s">
        <v>5</v>
      </c>
      <c r="S50" s="334" t="s">
        <v>5</v>
      </c>
      <c r="T50" s="334" t="s">
        <v>5</v>
      </c>
    </row>
    <row r="51" ht="20" customHeight="1" spans="1:20">
      <c r="A51" s="336" t="s">
        <v>219</v>
      </c>
      <c r="B51" s="337" t="s">
        <v>5</v>
      </c>
      <c r="C51" s="337" t="s">
        <v>5</v>
      </c>
      <c r="D51" s="337" t="s">
        <v>220</v>
      </c>
      <c r="E51" s="334" t="s">
        <v>5</v>
      </c>
      <c r="F51" s="334" t="s">
        <v>5</v>
      </c>
      <c r="G51" s="334" t="s">
        <v>5</v>
      </c>
      <c r="H51" s="335">
        <v>290000</v>
      </c>
      <c r="I51" s="334" t="s">
        <v>5</v>
      </c>
      <c r="J51" s="335">
        <v>290000</v>
      </c>
      <c r="K51" s="335">
        <v>290000</v>
      </c>
      <c r="L51" s="334" t="s">
        <v>5</v>
      </c>
      <c r="M51" s="334" t="s">
        <v>5</v>
      </c>
      <c r="N51" s="334" t="s">
        <v>5</v>
      </c>
      <c r="O51" s="335">
        <v>290000</v>
      </c>
      <c r="P51" s="334" t="s">
        <v>5</v>
      </c>
      <c r="Q51" s="334" t="s">
        <v>5</v>
      </c>
      <c r="R51" s="334" t="s">
        <v>5</v>
      </c>
      <c r="S51" s="334" t="s">
        <v>5</v>
      </c>
      <c r="T51" s="334" t="s">
        <v>5</v>
      </c>
    </row>
    <row r="52" ht="20" customHeight="1" spans="1:20">
      <c r="A52" s="336" t="s">
        <v>221</v>
      </c>
      <c r="B52" s="337" t="s">
        <v>5</v>
      </c>
      <c r="C52" s="337" t="s">
        <v>5</v>
      </c>
      <c r="D52" s="337" t="s">
        <v>222</v>
      </c>
      <c r="E52" s="334" t="s">
        <v>5</v>
      </c>
      <c r="F52" s="334" t="s">
        <v>5</v>
      </c>
      <c r="G52" s="334" t="s">
        <v>5</v>
      </c>
      <c r="H52" s="335">
        <v>677710.24</v>
      </c>
      <c r="I52" s="335">
        <v>677710.24</v>
      </c>
      <c r="J52" s="334" t="s">
        <v>5</v>
      </c>
      <c r="K52" s="335">
        <v>677710.24</v>
      </c>
      <c r="L52" s="335">
        <v>677710.24</v>
      </c>
      <c r="M52" s="335">
        <v>662440</v>
      </c>
      <c r="N52" s="335">
        <v>15270.24</v>
      </c>
      <c r="O52" s="334" t="s">
        <v>5</v>
      </c>
      <c r="P52" s="334" t="s">
        <v>5</v>
      </c>
      <c r="Q52" s="334" t="s">
        <v>5</v>
      </c>
      <c r="R52" s="334" t="s">
        <v>5</v>
      </c>
      <c r="S52" s="334" t="s">
        <v>5</v>
      </c>
      <c r="T52" s="334" t="s">
        <v>5</v>
      </c>
    </row>
    <row r="53" ht="20" customHeight="1" spans="1:20">
      <c r="A53" s="336" t="s">
        <v>223</v>
      </c>
      <c r="B53" s="337" t="s">
        <v>5</v>
      </c>
      <c r="C53" s="337" t="s">
        <v>5</v>
      </c>
      <c r="D53" s="337" t="s">
        <v>224</v>
      </c>
      <c r="E53" s="334" t="s">
        <v>5</v>
      </c>
      <c r="F53" s="334" t="s">
        <v>5</v>
      </c>
      <c r="G53" s="334" t="s">
        <v>5</v>
      </c>
      <c r="H53" s="335">
        <v>677710.24</v>
      </c>
      <c r="I53" s="335">
        <v>677710.24</v>
      </c>
      <c r="J53" s="334" t="s">
        <v>5</v>
      </c>
      <c r="K53" s="335">
        <v>677710.24</v>
      </c>
      <c r="L53" s="335">
        <v>677710.24</v>
      </c>
      <c r="M53" s="335">
        <v>662440</v>
      </c>
      <c r="N53" s="335">
        <v>15270.24</v>
      </c>
      <c r="O53" s="334" t="s">
        <v>5</v>
      </c>
      <c r="P53" s="334" t="s">
        <v>5</v>
      </c>
      <c r="Q53" s="334" t="s">
        <v>5</v>
      </c>
      <c r="R53" s="334" t="s">
        <v>5</v>
      </c>
      <c r="S53" s="334" t="s">
        <v>5</v>
      </c>
      <c r="T53" s="334" t="s">
        <v>5</v>
      </c>
    </row>
    <row r="54" ht="20" customHeight="1" spans="1:20">
      <c r="A54" s="336" t="s">
        <v>225</v>
      </c>
      <c r="B54" s="337" t="s">
        <v>5</v>
      </c>
      <c r="C54" s="337" t="s">
        <v>5</v>
      </c>
      <c r="D54" s="337" t="s">
        <v>226</v>
      </c>
      <c r="E54" s="334" t="s">
        <v>5</v>
      </c>
      <c r="F54" s="334" t="s">
        <v>5</v>
      </c>
      <c r="G54" s="334" t="s">
        <v>5</v>
      </c>
      <c r="H54" s="335">
        <v>677710.24</v>
      </c>
      <c r="I54" s="335">
        <v>677710.24</v>
      </c>
      <c r="J54" s="334" t="s">
        <v>5</v>
      </c>
      <c r="K54" s="335">
        <v>677710.24</v>
      </c>
      <c r="L54" s="335">
        <v>677710.24</v>
      </c>
      <c r="M54" s="335">
        <v>662440</v>
      </c>
      <c r="N54" s="335">
        <v>15270.24</v>
      </c>
      <c r="O54" s="334" t="s">
        <v>5</v>
      </c>
      <c r="P54" s="334" t="s">
        <v>5</v>
      </c>
      <c r="Q54" s="334" t="s">
        <v>5</v>
      </c>
      <c r="R54" s="334" t="s">
        <v>5</v>
      </c>
      <c r="S54" s="334" t="s">
        <v>5</v>
      </c>
      <c r="T54" s="334" t="s">
        <v>5</v>
      </c>
    </row>
    <row r="55" ht="20" customHeight="1" spans="1:20">
      <c r="A55" s="336" t="s">
        <v>227</v>
      </c>
      <c r="B55" s="337" t="s">
        <v>5</v>
      </c>
      <c r="C55" s="337" t="s">
        <v>5</v>
      </c>
      <c r="D55" s="337" t="s">
        <v>228</v>
      </c>
      <c r="E55" s="334" t="s">
        <v>5</v>
      </c>
      <c r="F55" s="334" t="s">
        <v>5</v>
      </c>
      <c r="G55" s="334" t="s">
        <v>5</v>
      </c>
      <c r="H55" s="335">
        <v>25704575.13</v>
      </c>
      <c r="I55" s="335">
        <v>4218185.93</v>
      </c>
      <c r="J55" s="335">
        <v>21486389.2</v>
      </c>
      <c r="K55" s="335">
        <v>19704575.13</v>
      </c>
      <c r="L55" s="335">
        <v>4218185.93</v>
      </c>
      <c r="M55" s="335">
        <v>4045862.19</v>
      </c>
      <c r="N55" s="335">
        <v>172323.74</v>
      </c>
      <c r="O55" s="335">
        <v>15486389.2</v>
      </c>
      <c r="P55" s="335">
        <v>6000000</v>
      </c>
      <c r="Q55" s="334" t="s">
        <v>5</v>
      </c>
      <c r="R55" s="335">
        <v>6000000</v>
      </c>
      <c r="S55" s="335">
        <v>6000000</v>
      </c>
      <c r="T55" s="334" t="s">
        <v>5</v>
      </c>
    </row>
    <row r="56" ht="20" customHeight="1" spans="1:20">
      <c r="A56" s="336" t="s">
        <v>229</v>
      </c>
      <c r="B56" s="337" t="s">
        <v>5</v>
      </c>
      <c r="C56" s="337" t="s">
        <v>5</v>
      </c>
      <c r="D56" s="337" t="s">
        <v>230</v>
      </c>
      <c r="E56" s="334" t="s">
        <v>5</v>
      </c>
      <c r="F56" s="334" t="s">
        <v>5</v>
      </c>
      <c r="G56" s="334" t="s">
        <v>5</v>
      </c>
      <c r="H56" s="335">
        <v>3791972.48</v>
      </c>
      <c r="I56" s="335">
        <v>2873583.28</v>
      </c>
      <c r="J56" s="335">
        <v>918389.2</v>
      </c>
      <c r="K56" s="335">
        <v>3791972.48</v>
      </c>
      <c r="L56" s="335">
        <v>2873583.28</v>
      </c>
      <c r="M56" s="335">
        <v>2759108.66</v>
      </c>
      <c r="N56" s="335">
        <v>114474.62</v>
      </c>
      <c r="O56" s="335">
        <v>918389.2</v>
      </c>
      <c r="P56" s="334" t="s">
        <v>5</v>
      </c>
      <c r="Q56" s="334" t="s">
        <v>5</v>
      </c>
      <c r="R56" s="334" t="s">
        <v>5</v>
      </c>
      <c r="S56" s="334" t="s">
        <v>5</v>
      </c>
      <c r="T56" s="334" t="s">
        <v>5</v>
      </c>
    </row>
    <row r="57" ht="20" customHeight="1" spans="1:20">
      <c r="A57" s="336" t="s">
        <v>231</v>
      </c>
      <c r="B57" s="337" t="s">
        <v>5</v>
      </c>
      <c r="C57" s="337" t="s">
        <v>5</v>
      </c>
      <c r="D57" s="337" t="s">
        <v>232</v>
      </c>
      <c r="E57" s="334" t="s">
        <v>5</v>
      </c>
      <c r="F57" s="334" t="s">
        <v>5</v>
      </c>
      <c r="G57" s="334" t="s">
        <v>5</v>
      </c>
      <c r="H57" s="335">
        <v>2873583.28</v>
      </c>
      <c r="I57" s="335">
        <v>2873583.28</v>
      </c>
      <c r="J57" s="334" t="s">
        <v>5</v>
      </c>
      <c r="K57" s="335">
        <v>2873583.28</v>
      </c>
      <c r="L57" s="335">
        <v>2873583.28</v>
      </c>
      <c r="M57" s="335">
        <v>2759108.66</v>
      </c>
      <c r="N57" s="335">
        <v>114474.62</v>
      </c>
      <c r="O57" s="334" t="s">
        <v>5</v>
      </c>
      <c r="P57" s="334" t="s">
        <v>5</v>
      </c>
      <c r="Q57" s="334" t="s">
        <v>5</v>
      </c>
      <c r="R57" s="334" t="s">
        <v>5</v>
      </c>
      <c r="S57" s="334" t="s">
        <v>5</v>
      </c>
      <c r="T57" s="334" t="s">
        <v>5</v>
      </c>
    </row>
    <row r="58" ht="20" customHeight="1" spans="1:20">
      <c r="A58" s="336" t="s">
        <v>233</v>
      </c>
      <c r="B58" s="337" t="s">
        <v>5</v>
      </c>
      <c r="C58" s="337" t="s">
        <v>5</v>
      </c>
      <c r="D58" s="337" t="s">
        <v>234</v>
      </c>
      <c r="E58" s="334" t="s">
        <v>5</v>
      </c>
      <c r="F58" s="334" t="s">
        <v>5</v>
      </c>
      <c r="G58" s="334" t="s">
        <v>5</v>
      </c>
      <c r="H58" s="335">
        <v>100000</v>
      </c>
      <c r="I58" s="334" t="s">
        <v>5</v>
      </c>
      <c r="J58" s="335">
        <v>100000</v>
      </c>
      <c r="K58" s="335">
        <v>100000</v>
      </c>
      <c r="L58" s="334" t="s">
        <v>5</v>
      </c>
      <c r="M58" s="334" t="s">
        <v>5</v>
      </c>
      <c r="N58" s="334" t="s">
        <v>5</v>
      </c>
      <c r="O58" s="335">
        <v>100000</v>
      </c>
      <c r="P58" s="334" t="s">
        <v>5</v>
      </c>
      <c r="Q58" s="334" t="s">
        <v>5</v>
      </c>
      <c r="R58" s="334" t="s">
        <v>5</v>
      </c>
      <c r="S58" s="334" t="s">
        <v>5</v>
      </c>
      <c r="T58" s="334" t="s">
        <v>5</v>
      </c>
    </row>
    <row r="59" ht="20" customHeight="1" spans="1:20">
      <c r="A59" s="336" t="s">
        <v>235</v>
      </c>
      <c r="B59" s="337" t="s">
        <v>5</v>
      </c>
      <c r="C59" s="337" t="s">
        <v>5</v>
      </c>
      <c r="D59" s="337" t="s">
        <v>236</v>
      </c>
      <c r="E59" s="334" t="s">
        <v>5</v>
      </c>
      <c r="F59" s="334" t="s">
        <v>5</v>
      </c>
      <c r="G59" s="334" t="s">
        <v>5</v>
      </c>
      <c r="H59" s="335">
        <v>818389.2</v>
      </c>
      <c r="I59" s="334" t="s">
        <v>5</v>
      </c>
      <c r="J59" s="335">
        <v>818389.2</v>
      </c>
      <c r="K59" s="335">
        <v>818389.2</v>
      </c>
      <c r="L59" s="334" t="s">
        <v>5</v>
      </c>
      <c r="M59" s="334" t="s">
        <v>5</v>
      </c>
      <c r="N59" s="334" t="s">
        <v>5</v>
      </c>
      <c r="O59" s="335">
        <v>818389.2</v>
      </c>
      <c r="P59" s="334" t="s">
        <v>5</v>
      </c>
      <c r="Q59" s="334" t="s">
        <v>5</v>
      </c>
      <c r="R59" s="334" t="s">
        <v>5</v>
      </c>
      <c r="S59" s="334" t="s">
        <v>5</v>
      </c>
      <c r="T59" s="334" t="s">
        <v>5</v>
      </c>
    </row>
    <row r="60" ht="20" customHeight="1" spans="1:20">
      <c r="A60" s="336" t="s">
        <v>237</v>
      </c>
      <c r="B60" s="337" t="s">
        <v>5</v>
      </c>
      <c r="C60" s="337" t="s">
        <v>5</v>
      </c>
      <c r="D60" s="337" t="s">
        <v>238</v>
      </c>
      <c r="E60" s="334" t="s">
        <v>5</v>
      </c>
      <c r="F60" s="334" t="s">
        <v>5</v>
      </c>
      <c r="G60" s="334" t="s">
        <v>5</v>
      </c>
      <c r="H60" s="335">
        <v>934138.85</v>
      </c>
      <c r="I60" s="335">
        <v>934138.85</v>
      </c>
      <c r="J60" s="334" t="s">
        <v>5</v>
      </c>
      <c r="K60" s="335">
        <v>934138.85</v>
      </c>
      <c r="L60" s="335">
        <v>934138.85</v>
      </c>
      <c r="M60" s="335">
        <v>897151.73</v>
      </c>
      <c r="N60" s="335">
        <v>36987.12</v>
      </c>
      <c r="O60" s="334" t="s">
        <v>5</v>
      </c>
      <c r="P60" s="334" t="s">
        <v>5</v>
      </c>
      <c r="Q60" s="334" t="s">
        <v>5</v>
      </c>
      <c r="R60" s="334" t="s">
        <v>5</v>
      </c>
      <c r="S60" s="334" t="s">
        <v>5</v>
      </c>
      <c r="T60" s="334" t="s">
        <v>5</v>
      </c>
    </row>
    <row r="61" ht="20" customHeight="1" spans="1:20">
      <c r="A61" s="336" t="s">
        <v>239</v>
      </c>
      <c r="B61" s="337" t="s">
        <v>5</v>
      </c>
      <c r="C61" s="337" t="s">
        <v>5</v>
      </c>
      <c r="D61" s="337" t="s">
        <v>240</v>
      </c>
      <c r="E61" s="334" t="s">
        <v>5</v>
      </c>
      <c r="F61" s="334" t="s">
        <v>5</v>
      </c>
      <c r="G61" s="334" t="s">
        <v>5</v>
      </c>
      <c r="H61" s="335">
        <v>934138.85</v>
      </c>
      <c r="I61" s="335">
        <v>934138.85</v>
      </c>
      <c r="J61" s="334" t="s">
        <v>5</v>
      </c>
      <c r="K61" s="335">
        <v>934138.85</v>
      </c>
      <c r="L61" s="335">
        <v>934138.85</v>
      </c>
      <c r="M61" s="335">
        <v>897151.73</v>
      </c>
      <c r="N61" s="335">
        <v>36987.12</v>
      </c>
      <c r="O61" s="334" t="s">
        <v>5</v>
      </c>
      <c r="P61" s="334" t="s">
        <v>5</v>
      </c>
      <c r="Q61" s="334" t="s">
        <v>5</v>
      </c>
      <c r="R61" s="334" t="s">
        <v>5</v>
      </c>
      <c r="S61" s="334" t="s">
        <v>5</v>
      </c>
      <c r="T61" s="334" t="s">
        <v>5</v>
      </c>
    </row>
    <row r="62" ht="20" customHeight="1" spans="1:20">
      <c r="A62" s="336" t="s">
        <v>245</v>
      </c>
      <c r="B62" s="337" t="s">
        <v>5</v>
      </c>
      <c r="C62" s="337" t="s">
        <v>5</v>
      </c>
      <c r="D62" s="337" t="s">
        <v>246</v>
      </c>
      <c r="E62" s="334" t="s">
        <v>5</v>
      </c>
      <c r="F62" s="334" t="s">
        <v>5</v>
      </c>
      <c r="G62" s="334" t="s">
        <v>5</v>
      </c>
      <c r="H62" s="335">
        <v>410463.8</v>
      </c>
      <c r="I62" s="335">
        <v>410463.8</v>
      </c>
      <c r="J62" s="334" t="s">
        <v>5</v>
      </c>
      <c r="K62" s="335">
        <v>410463.8</v>
      </c>
      <c r="L62" s="335">
        <v>410463.8</v>
      </c>
      <c r="M62" s="335">
        <v>389601.8</v>
      </c>
      <c r="N62" s="335">
        <v>20862</v>
      </c>
      <c r="O62" s="334" t="s">
        <v>5</v>
      </c>
      <c r="P62" s="334" t="s">
        <v>5</v>
      </c>
      <c r="Q62" s="334" t="s">
        <v>5</v>
      </c>
      <c r="R62" s="334" t="s">
        <v>5</v>
      </c>
      <c r="S62" s="334" t="s">
        <v>5</v>
      </c>
      <c r="T62" s="334" t="s">
        <v>5</v>
      </c>
    </row>
    <row r="63" ht="20" customHeight="1" spans="1:20">
      <c r="A63" s="336" t="s">
        <v>247</v>
      </c>
      <c r="B63" s="337" t="s">
        <v>5</v>
      </c>
      <c r="C63" s="337" t="s">
        <v>5</v>
      </c>
      <c r="D63" s="337" t="s">
        <v>248</v>
      </c>
      <c r="E63" s="334" t="s">
        <v>5</v>
      </c>
      <c r="F63" s="334" t="s">
        <v>5</v>
      </c>
      <c r="G63" s="334" t="s">
        <v>5</v>
      </c>
      <c r="H63" s="335">
        <v>410463.8</v>
      </c>
      <c r="I63" s="335">
        <v>410463.8</v>
      </c>
      <c r="J63" s="334" t="s">
        <v>5</v>
      </c>
      <c r="K63" s="335">
        <v>410463.8</v>
      </c>
      <c r="L63" s="335">
        <v>410463.8</v>
      </c>
      <c r="M63" s="335">
        <v>389601.8</v>
      </c>
      <c r="N63" s="335">
        <v>20862</v>
      </c>
      <c r="O63" s="334" t="s">
        <v>5</v>
      </c>
      <c r="P63" s="334" t="s">
        <v>5</v>
      </c>
      <c r="Q63" s="334" t="s">
        <v>5</v>
      </c>
      <c r="R63" s="334" t="s">
        <v>5</v>
      </c>
      <c r="S63" s="334" t="s">
        <v>5</v>
      </c>
      <c r="T63" s="334" t="s">
        <v>5</v>
      </c>
    </row>
    <row r="64" ht="20" customHeight="1" spans="1:20">
      <c r="A64" s="336" t="s">
        <v>249</v>
      </c>
      <c r="B64" s="337" t="s">
        <v>5</v>
      </c>
      <c r="C64" s="337" t="s">
        <v>5</v>
      </c>
      <c r="D64" s="337" t="s">
        <v>250</v>
      </c>
      <c r="E64" s="334" t="s">
        <v>5</v>
      </c>
      <c r="F64" s="334" t="s">
        <v>5</v>
      </c>
      <c r="G64" s="334" t="s">
        <v>5</v>
      </c>
      <c r="H64" s="335">
        <v>14568000</v>
      </c>
      <c r="I64" s="334" t="s">
        <v>5</v>
      </c>
      <c r="J64" s="335">
        <v>14568000</v>
      </c>
      <c r="K64" s="335">
        <v>14568000</v>
      </c>
      <c r="L64" s="334" t="s">
        <v>5</v>
      </c>
      <c r="M64" s="334" t="s">
        <v>5</v>
      </c>
      <c r="N64" s="334" t="s">
        <v>5</v>
      </c>
      <c r="O64" s="335">
        <v>14568000</v>
      </c>
      <c r="P64" s="334" t="s">
        <v>5</v>
      </c>
      <c r="Q64" s="334" t="s">
        <v>5</v>
      </c>
      <c r="R64" s="334" t="s">
        <v>5</v>
      </c>
      <c r="S64" s="334" t="s">
        <v>5</v>
      </c>
      <c r="T64" s="334" t="s">
        <v>5</v>
      </c>
    </row>
    <row r="65" ht="20" customHeight="1" spans="1:20">
      <c r="A65" s="336" t="s">
        <v>251</v>
      </c>
      <c r="B65" s="337" t="s">
        <v>5</v>
      </c>
      <c r="C65" s="337" t="s">
        <v>5</v>
      </c>
      <c r="D65" s="337" t="s">
        <v>252</v>
      </c>
      <c r="E65" s="334" t="s">
        <v>5</v>
      </c>
      <c r="F65" s="334" t="s">
        <v>5</v>
      </c>
      <c r="G65" s="334" t="s">
        <v>5</v>
      </c>
      <c r="H65" s="335">
        <v>3480000</v>
      </c>
      <c r="I65" s="334" t="s">
        <v>5</v>
      </c>
      <c r="J65" s="335">
        <v>3480000</v>
      </c>
      <c r="K65" s="335">
        <v>3480000</v>
      </c>
      <c r="L65" s="334" t="s">
        <v>5</v>
      </c>
      <c r="M65" s="334" t="s">
        <v>5</v>
      </c>
      <c r="N65" s="334" t="s">
        <v>5</v>
      </c>
      <c r="O65" s="335">
        <v>3480000</v>
      </c>
      <c r="P65" s="334" t="s">
        <v>5</v>
      </c>
      <c r="Q65" s="334" t="s">
        <v>5</v>
      </c>
      <c r="R65" s="334" t="s">
        <v>5</v>
      </c>
      <c r="S65" s="334" t="s">
        <v>5</v>
      </c>
      <c r="T65" s="334" t="s">
        <v>5</v>
      </c>
    </row>
    <row r="66" ht="20" customHeight="1" spans="1:20">
      <c r="A66" s="336" t="s">
        <v>253</v>
      </c>
      <c r="B66" s="337" t="s">
        <v>5</v>
      </c>
      <c r="C66" s="337" t="s">
        <v>5</v>
      </c>
      <c r="D66" s="337" t="s">
        <v>254</v>
      </c>
      <c r="E66" s="334" t="s">
        <v>5</v>
      </c>
      <c r="F66" s="334" t="s">
        <v>5</v>
      </c>
      <c r="G66" s="334" t="s">
        <v>5</v>
      </c>
      <c r="H66" s="335">
        <v>10888000</v>
      </c>
      <c r="I66" s="334" t="s">
        <v>5</v>
      </c>
      <c r="J66" s="335">
        <v>10888000</v>
      </c>
      <c r="K66" s="335">
        <v>10888000</v>
      </c>
      <c r="L66" s="334" t="s">
        <v>5</v>
      </c>
      <c r="M66" s="334" t="s">
        <v>5</v>
      </c>
      <c r="N66" s="334" t="s">
        <v>5</v>
      </c>
      <c r="O66" s="335">
        <v>10888000</v>
      </c>
      <c r="P66" s="334" t="s">
        <v>5</v>
      </c>
      <c r="Q66" s="334" t="s">
        <v>5</v>
      </c>
      <c r="R66" s="334" t="s">
        <v>5</v>
      </c>
      <c r="S66" s="334" t="s">
        <v>5</v>
      </c>
      <c r="T66" s="334" t="s">
        <v>5</v>
      </c>
    </row>
    <row r="67" ht="20" customHeight="1" spans="1:20">
      <c r="A67" s="336" t="s">
        <v>255</v>
      </c>
      <c r="B67" s="337" t="s">
        <v>5</v>
      </c>
      <c r="C67" s="337" t="s">
        <v>5</v>
      </c>
      <c r="D67" s="337" t="s">
        <v>256</v>
      </c>
      <c r="E67" s="334" t="s">
        <v>5</v>
      </c>
      <c r="F67" s="334" t="s">
        <v>5</v>
      </c>
      <c r="G67" s="334" t="s">
        <v>5</v>
      </c>
      <c r="H67" s="335">
        <v>200000</v>
      </c>
      <c r="I67" s="334" t="s">
        <v>5</v>
      </c>
      <c r="J67" s="335">
        <v>200000</v>
      </c>
      <c r="K67" s="335">
        <v>200000</v>
      </c>
      <c r="L67" s="334" t="s">
        <v>5</v>
      </c>
      <c r="M67" s="334" t="s">
        <v>5</v>
      </c>
      <c r="N67" s="334" t="s">
        <v>5</v>
      </c>
      <c r="O67" s="335">
        <v>200000</v>
      </c>
      <c r="P67" s="334" t="s">
        <v>5</v>
      </c>
      <c r="Q67" s="334" t="s">
        <v>5</v>
      </c>
      <c r="R67" s="334" t="s">
        <v>5</v>
      </c>
      <c r="S67" s="334" t="s">
        <v>5</v>
      </c>
      <c r="T67" s="334" t="s">
        <v>5</v>
      </c>
    </row>
    <row r="68" ht="20" customHeight="1" spans="1:20">
      <c r="A68" s="336" t="s">
        <v>257</v>
      </c>
      <c r="B68" s="337" t="s">
        <v>5</v>
      </c>
      <c r="C68" s="337" t="s">
        <v>5</v>
      </c>
      <c r="D68" s="337" t="s">
        <v>258</v>
      </c>
      <c r="E68" s="334" t="s">
        <v>5</v>
      </c>
      <c r="F68" s="334" t="s">
        <v>5</v>
      </c>
      <c r="G68" s="334" t="s">
        <v>5</v>
      </c>
      <c r="H68" s="335">
        <v>6000000</v>
      </c>
      <c r="I68" s="334" t="s">
        <v>5</v>
      </c>
      <c r="J68" s="335">
        <v>6000000</v>
      </c>
      <c r="K68" s="334" t="s">
        <v>5</v>
      </c>
      <c r="L68" s="334" t="s">
        <v>5</v>
      </c>
      <c r="M68" s="334" t="s">
        <v>5</v>
      </c>
      <c r="N68" s="334" t="s">
        <v>5</v>
      </c>
      <c r="O68" s="334" t="s">
        <v>5</v>
      </c>
      <c r="P68" s="335">
        <v>6000000</v>
      </c>
      <c r="Q68" s="334" t="s">
        <v>5</v>
      </c>
      <c r="R68" s="335">
        <v>6000000</v>
      </c>
      <c r="S68" s="335">
        <v>6000000</v>
      </c>
      <c r="T68" s="334" t="s">
        <v>5</v>
      </c>
    </row>
    <row r="69" ht="20" customHeight="1" spans="1:20">
      <c r="A69" s="336" t="s">
        <v>259</v>
      </c>
      <c r="B69" s="337" t="s">
        <v>5</v>
      </c>
      <c r="C69" s="337" t="s">
        <v>5</v>
      </c>
      <c r="D69" s="337" t="s">
        <v>260</v>
      </c>
      <c r="E69" s="334" t="s">
        <v>5</v>
      </c>
      <c r="F69" s="334" t="s">
        <v>5</v>
      </c>
      <c r="G69" s="334" t="s">
        <v>5</v>
      </c>
      <c r="H69" s="335">
        <v>6000000</v>
      </c>
      <c r="I69" s="334" t="s">
        <v>5</v>
      </c>
      <c r="J69" s="335">
        <v>6000000</v>
      </c>
      <c r="K69" s="334" t="s">
        <v>5</v>
      </c>
      <c r="L69" s="334" t="s">
        <v>5</v>
      </c>
      <c r="M69" s="334" t="s">
        <v>5</v>
      </c>
      <c r="N69" s="334" t="s">
        <v>5</v>
      </c>
      <c r="O69" s="334" t="s">
        <v>5</v>
      </c>
      <c r="P69" s="335">
        <v>6000000</v>
      </c>
      <c r="Q69" s="334" t="s">
        <v>5</v>
      </c>
      <c r="R69" s="335">
        <v>6000000</v>
      </c>
      <c r="S69" s="335">
        <v>6000000</v>
      </c>
      <c r="T69" s="334" t="s">
        <v>5</v>
      </c>
    </row>
    <row r="70" ht="20" customHeight="1" spans="1:20">
      <c r="A70" s="336" t="s">
        <v>261</v>
      </c>
      <c r="B70" s="337" t="s">
        <v>5</v>
      </c>
      <c r="C70" s="337" t="s">
        <v>5</v>
      </c>
      <c r="D70" s="337" t="s">
        <v>262</v>
      </c>
      <c r="E70" s="334" t="s">
        <v>5</v>
      </c>
      <c r="F70" s="334" t="s">
        <v>5</v>
      </c>
      <c r="G70" s="334" t="s">
        <v>5</v>
      </c>
      <c r="H70" s="335">
        <v>981983</v>
      </c>
      <c r="I70" s="335">
        <v>981983</v>
      </c>
      <c r="J70" s="334" t="s">
        <v>5</v>
      </c>
      <c r="K70" s="335">
        <v>981983</v>
      </c>
      <c r="L70" s="335">
        <v>981983</v>
      </c>
      <c r="M70" s="335">
        <v>981983</v>
      </c>
      <c r="N70" s="334" t="s">
        <v>5</v>
      </c>
      <c r="O70" s="334" t="s">
        <v>5</v>
      </c>
      <c r="P70" s="334" t="s">
        <v>5</v>
      </c>
      <c r="Q70" s="334" t="s">
        <v>5</v>
      </c>
      <c r="R70" s="334" t="s">
        <v>5</v>
      </c>
      <c r="S70" s="334" t="s">
        <v>5</v>
      </c>
      <c r="T70" s="334" t="s">
        <v>5</v>
      </c>
    </row>
    <row r="71" ht="20" customHeight="1" spans="1:20">
      <c r="A71" s="336" t="s">
        <v>267</v>
      </c>
      <c r="B71" s="337" t="s">
        <v>5</v>
      </c>
      <c r="C71" s="337" t="s">
        <v>5</v>
      </c>
      <c r="D71" s="337" t="s">
        <v>268</v>
      </c>
      <c r="E71" s="334" t="s">
        <v>5</v>
      </c>
      <c r="F71" s="334" t="s">
        <v>5</v>
      </c>
      <c r="G71" s="334" t="s">
        <v>5</v>
      </c>
      <c r="H71" s="335">
        <v>981983</v>
      </c>
      <c r="I71" s="335">
        <v>981983</v>
      </c>
      <c r="J71" s="334" t="s">
        <v>5</v>
      </c>
      <c r="K71" s="335">
        <v>981983</v>
      </c>
      <c r="L71" s="335">
        <v>981983</v>
      </c>
      <c r="M71" s="335">
        <v>981983</v>
      </c>
      <c r="N71" s="334" t="s">
        <v>5</v>
      </c>
      <c r="O71" s="334" t="s">
        <v>5</v>
      </c>
      <c r="P71" s="334" t="s">
        <v>5</v>
      </c>
      <c r="Q71" s="334" t="s">
        <v>5</v>
      </c>
      <c r="R71" s="334" t="s">
        <v>5</v>
      </c>
      <c r="S71" s="334" t="s">
        <v>5</v>
      </c>
      <c r="T71" s="334" t="s">
        <v>5</v>
      </c>
    </row>
    <row r="72" ht="20" customHeight="1" spans="1:20">
      <c r="A72" s="336" t="s">
        <v>269</v>
      </c>
      <c r="B72" s="337" t="s">
        <v>5</v>
      </c>
      <c r="C72" s="337" t="s">
        <v>5</v>
      </c>
      <c r="D72" s="337" t="s">
        <v>270</v>
      </c>
      <c r="E72" s="334" t="s">
        <v>5</v>
      </c>
      <c r="F72" s="334" t="s">
        <v>5</v>
      </c>
      <c r="G72" s="334" t="s">
        <v>5</v>
      </c>
      <c r="H72" s="335">
        <v>981983</v>
      </c>
      <c r="I72" s="335">
        <v>981983</v>
      </c>
      <c r="J72" s="334" t="s">
        <v>5</v>
      </c>
      <c r="K72" s="335">
        <v>981983</v>
      </c>
      <c r="L72" s="335">
        <v>981983</v>
      </c>
      <c r="M72" s="335">
        <v>981983</v>
      </c>
      <c r="N72" s="334" t="s">
        <v>5</v>
      </c>
      <c r="O72" s="334" t="s">
        <v>5</v>
      </c>
      <c r="P72" s="334" t="s">
        <v>5</v>
      </c>
      <c r="Q72" s="334" t="s">
        <v>5</v>
      </c>
      <c r="R72" s="334" t="s">
        <v>5</v>
      </c>
      <c r="S72" s="334" t="s">
        <v>5</v>
      </c>
      <c r="T72" s="334" t="s">
        <v>5</v>
      </c>
    </row>
    <row r="73" ht="20" customHeight="1" spans="1:20">
      <c r="A73" s="336" t="s">
        <v>277</v>
      </c>
      <c r="B73" s="337" t="s">
        <v>5</v>
      </c>
      <c r="C73" s="337" t="s">
        <v>5</v>
      </c>
      <c r="D73" s="337" t="s">
        <v>278</v>
      </c>
      <c r="E73" s="334" t="s">
        <v>5</v>
      </c>
      <c r="F73" s="334" t="s">
        <v>5</v>
      </c>
      <c r="G73" s="334" t="s">
        <v>5</v>
      </c>
      <c r="H73" s="335">
        <v>545000</v>
      </c>
      <c r="I73" s="334" t="s">
        <v>5</v>
      </c>
      <c r="J73" s="335">
        <v>545000</v>
      </c>
      <c r="K73" s="335">
        <v>545000</v>
      </c>
      <c r="L73" s="334" t="s">
        <v>5</v>
      </c>
      <c r="M73" s="334" t="s">
        <v>5</v>
      </c>
      <c r="N73" s="334" t="s">
        <v>5</v>
      </c>
      <c r="O73" s="335">
        <v>545000</v>
      </c>
      <c r="P73" s="334" t="s">
        <v>5</v>
      </c>
      <c r="Q73" s="334" t="s">
        <v>5</v>
      </c>
      <c r="R73" s="334" t="s">
        <v>5</v>
      </c>
      <c r="S73" s="334" t="s">
        <v>5</v>
      </c>
      <c r="T73" s="334" t="s">
        <v>5</v>
      </c>
    </row>
    <row r="74" ht="20" customHeight="1" spans="1:20">
      <c r="A74" s="336" t="s">
        <v>279</v>
      </c>
      <c r="B74" s="337" t="s">
        <v>5</v>
      </c>
      <c r="C74" s="337" t="s">
        <v>5</v>
      </c>
      <c r="D74" s="337" t="s">
        <v>280</v>
      </c>
      <c r="E74" s="334" t="s">
        <v>5</v>
      </c>
      <c r="F74" s="334" t="s">
        <v>5</v>
      </c>
      <c r="G74" s="334" t="s">
        <v>5</v>
      </c>
      <c r="H74" s="335">
        <v>400000</v>
      </c>
      <c r="I74" s="334" t="s">
        <v>5</v>
      </c>
      <c r="J74" s="335">
        <v>400000</v>
      </c>
      <c r="K74" s="335">
        <v>400000</v>
      </c>
      <c r="L74" s="334" t="s">
        <v>5</v>
      </c>
      <c r="M74" s="334" t="s">
        <v>5</v>
      </c>
      <c r="N74" s="334" t="s">
        <v>5</v>
      </c>
      <c r="O74" s="335">
        <v>400000</v>
      </c>
      <c r="P74" s="334" t="s">
        <v>5</v>
      </c>
      <c r="Q74" s="334" t="s">
        <v>5</v>
      </c>
      <c r="R74" s="334" t="s">
        <v>5</v>
      </c>
      <c r="S74" s="334" t="s">
        <v>5</v>
      </c>
      <c r="T74" s="334" t="s">
        <v>5</v>
      </c>
    </row>
    <row r="75" ht="20" customHeight="1" spans="1:20">
      <c r="A75" s="336" t="s">
        <v>281</v>
      </c>
      <c r="B75" s="337" t="s">
        <v>5</v>
      </c>
      <c r="C75" s="337" t="s">
        <v>5</v>
      </c>
      <c r="D75" s="337" t="s">
        <v>282</v>
      </c>
      <c r="E75" s="334" t="s">
        <v>5</v>
      </c>
      <c r="F75" s="334" t="s">
        <v>5</v>
      </c>
      <c r="G75" s="334" t="s">
        <v>5</v>
      </c>
      <c r="H75" s="335">
        <v>400000</v>
      </c>
      <c r="I75" s="334" t="s">
        <v>5</v>
      </c>
      <c r="J75" s="335">
        <v>400000</v>
      </c>
      <c r="K75" s="335">
        <v>400000</v>
      </c>
      <c r="L75" s="334" t="s">
        <v>5</v>
      </c>
      <c r="M75" s="334" t="s">
        <v>5</v>
      </c>
      <c r="N75" s="334" t="s">
        <v>5</v>
      </c>
      <c r="O75" s="335">
        <v>400000</v>
      </c>
      <c r="P75" s="334" t="s">
        <v>5</v>
      </c>
      <c r="Q75" s="334" t="s">
        <v>5</v>
      </c>
      <c r="R75" s="334" t="s">
        <v>5</v>
      </c>
      <c r="S75" s="334" t="s">
        <v>5</v>
      </c>
      <c r="T75" s="334" t="s">
        <v>5</v>
      </c>
    </row>
    <row r="76" ht="20" customHeight="1" spans="1:20">
      <c r="A76" s="336" t="s">
        <v>283</v>
      </c>
      <c r="B76" s="337" t="s">
        <v>5</v>
      </c>
      <c r="C76" s="337" t="s">
        <v>5</v>
      </c>
      <c r="D76" s="337" t="s">
        <v>284</v>
      </c>
      <c r="E76" s="334" t="s">
        <v>5</v>
      </c>
      <c r="F76" s="334" t="s">
        <v>5</v>
      </c>
      <c r="G76" s="334" t="s">
        <v>5</v>
      </c>
      <c r="H76" s="335">
        <v>60000</v>
      </c>
      <c r="I76" s="334" t="s">
        <v>5</v>
      </c>
      <c r="J76" s="335">
        <v>60000</v>
      </c>
      <c r="K76" s="335">
        <v>60000</v>
      </c>
      <c r="L76" s="334" t="s">
        <v>5</v>
      </c>
      <c r="M76" s="334" t="s">
        <v>5</v>
      </c>
      <c r="N76" s="334" t="s">
        <v>5</v>
      </c>
      <c r="O76" s="335">
        <v>60000</v>
      </c>
      <c r="P76" s="334" t="s">
        <v>5</v>
      </c>
      <c r="Q76" s="334" t="s">
        <v>5</v>
      </c>
      <c r="R76" s="334" t="s">
        <v>5</v>
      </c>
      <c r="S76" s="334" t="s">
        <v>5</v>
      </c>
      <c r="T76" s="334" t="s">
        <v>5</v>
      </c>
    </row>
    <row r="77" ht="20" customHeight="1" spans="1:20">
      <c r="A77" s="336" t="s">
        <v>285</v>
      </c>
      <c r="B77" s="337" t="s">
        <v>5</v>
      </c>
      <c r="C77" s="337" t="s">
        <v>5</v>
      </c>
      <c r="D77" s="337" t="s">
        <v>286</v>
      </c>
      <c r="E77" s="334" t="s">
        <v>5</v>
      </c>
      <c r="F77" s="334" t="s">
        <v>5</v>
      </c>
      <c r="G77" s="334" t="s">
        <v>5</v>
      </c>
      <c r="H77" s="335">
        <v>60000</v>
      </c>
      <c r="I77" s="334" t="s">
        <v>5</v>
      </c>
      <c r="J77" s="335">
        <v>60000</v>
      </c>
      <c r="K77" s="335">
        <v>60000</v>
      </c>
      <c r="L77" s="334" t="s">
        <v>5</v>
      </c>
      <c r="M77" s="334" t="s">
        <v>5</v>
      </c>
      <c r="N77" s="334" t="s">
        <v>5</v>
      </c>
      <c r="O77" s="335">
        <v>60000</v>
      </c>
      <c r="P77" s="334" t="s">
        <v>5</v>
      </c>
      <c r="Q77" s="334" t="s">
        <v>5</v>
      </c>
      <c r="R77" s="334" t="s">
        <v>5</v>
      </c>
      <c r="S77" s="334" t="s">
        <v>5</v>
      </c>
      <c r="T77" s="334" t="s">
        <v>5</v>
      </c>
    </row>
    <row r="78" ht="20" customHeight="1" spans="1:20">
      <c r="A78" s="336" t="s">
        <v>287</v>
      </c>
      <c r="B78" s="337" t="s">
        <v>5</v>
      </c>
      <c r="C78" s="337" t="s">
        <v>5</v>
      </c>
      <c r="D78" s="337" t="s">
        <v>288</v>
      </c>
      <c r="E78" s="334" t="s">
        <v>5</v>
      </c>
      <c r="F78" s="334" t="s">
        <v>5</v>
      </c>
      <c r="G78" s="334" t="s">
        <v>5</v>
      </c>
      <c r="H78" s="335">
        <v>85000</v>
      </c>
      <c r="I78" s="334" t="s">
        <v>5</v>
      </c>
      <c r="J78" s="335">
        <v>85000</v>
      </c>
      <c r="K78" s="335">
        <v>85000</v>
      </c>
      <c r="L78" s="334" t="s">
        <v>5</v>
      </c>
      <c r="M78" s="334" t="s">
        <v>5</v>
      </c>
      <c r="N78" s="334" t="s">
        <v>5</v>
      </c>
      <c r="O78" s="335">
        <v>85000</v>
      </c>
      <c r="P78" s="334" t="s">
        <v>5</v>
      </c>
      <c r="Q78" s="334" t="s">
        <v>5</v>
      </c>
      <c r="R78" s="334" t="s">
        <v>5</v>
      </c>
      <c r="S78" s="334" t="s">
        <v>5</v>
      </c>
      <c r="T78" s="334" t="s">
        <v>5</v>
      </c>
    </row>
    <row r="79" ht="20" customHeight="1" spans="1:20">
      <c r="A79" s="336" t="s">
        <v>289</v>
      </c>
      <c r="B79" s="337" t="s">
        <v>5</v>
      </c>
      <c r="C79" s="337" t="s">
        <v>5</v>
      </c>
      <c r="D79" s="337" t="s">
        <v>290</v>
      </c>
      <c r="E79" s="334" t="s">
        <v>5</v>
      </c>
      <c r="F79" s="334" t="s">
        <v>5</v>
      </c>
      <c r="G79" s="334" t="s">
        <v>5</v>
      </c>
      <c r="H79" s="335">
        <v>85000</v>
      </c>
      <c r="I79" s="334" t="s">
        <v>5</v>
      </c>
      <c r="J79" s="335">
        <v>85000</v>
      </c>
      <c r="K79" s="335">
        <v>85000</v>
      </c>
      <c r="L79" s="334" t="s">
        <v>5</v>
      </c>
      <c r="M79" s="334" t="s">
        <v>5</v>
      </c>
      <c r="N79" s="334" t="s">
        <v>5</v>
      </c>
      <c r="O79" s="335">
        <v>85000</v>
      </c>
      <c r="P79" s="334" t="s">
        <v>5</v>
      </c>
      <c r="Q79" s="334" t="s">
        <v>5</v>
      </c>
      <c r="R79" s="334" t="s">
        <v>5</v>
      </c>
      <c r="S79" s="334" t="s">
        <v>5</v>
      </c>
      <c r="T79" s="334" t="s">
        <v>5</v>
      </c>
    </row>
    <row r="80" ht="20" customHeight="1" spans="1:20">
      <c r="A80" s="336" t="s">
        <v>301</v>
      </c>
      <c r="B80" s="337" t="s">
        <v>5</v>
      </c>
      <c r="C80" s="337" t="s">
        <v>5</v>
      </c>
      <c r="D80" s="337" t="s">
        <v>302</v>
      </c>
      <c r="E80" s="335">
        <v>800000</v>
      </c>
      <c r="F80" s="334" t="s">
        <v>5</v>
      </c>
      <c r="G80" s="335">
        <v>800000</v>
      </c>
      <c r="H80" s="334" t="s">
        <v>5</v>
      </c>
      <c r="I80" s="334" t="s">
        <v>5</v>
      </c>
      <c r="J80" s="334" t="s">
        <v>5</v>
      </c>
      <c r="K80" s="335">
        <v>800000</v>
      </c>
      <c r="L80" s="334" t="s">
        <v>5</v>
      </c>
      <c r="M80" s="334" t="s">
        <v>5</v>
      </c>
      <c r="N80" s="334" t="s">
        <v>5</v>
      </c>
      <c r="O80" s="335">
        <v>800000</v>
      </c>
      <c r="P80" s="334" t="s">
        <v>5</v>
      </c>
      <c r="Q80" s="334" t="s">
        <v>5</v>
      </c>
      <c r="R80" s="334" t="s">
        <v>5</v>
      </c>
      <c r="S80" s="334" t="s">
        <v>5</v>
      </c>
      <c r="T80" s="334" t="s">
        <v>5</v>
      </c>
    </row>
    <row r="81" ht="20" customHeight="1" spans="1:20">
      <c r="A81" s="336" t="s">
        <v>303</v>
      </c>
      <c r="B81" s="337" t="s">
        <v>5</v>
      </c>
      <c r="C81" s="337" t="s">
        <v>5</v>
      </c>
      <c r="D81" s="337" t="s">
        <v>302</v>
      </c>
      <c r="E81" s="335">
        <v>800000</v>
      </c>
      <c r="F81" s="334" t="s">
        <v>5</v>
      </c>
      <c r="G81" s="335">
        <v>800000</v>
      </c>
      <c r="H81" s="334" t="s">
        <v>5</v>
      </c>
      <c r="I81" s="334" t="s">
        <v>5</v>
      </c>
      <c r="J81" s="334" t="s">
        <v>5</v>
      </c>
      <c r="K81" s="335">
        <v>800000</v>
      </c>
      <c r="L81" s="334" t="s">
        <v>5</v>
      </c>
      <c r="M81" s="334" t="s">
        <v>5</v>
      </c>
      <c r="N81" s="334" t="s">
        <v>5</v>
      </c>
      <c r="O81" s="335">
        <v>800000</v>
      </c>
      <c r="P81" s="334" t="s">
        <v>5</v>
      </c>
      <c r="Q81" s="334" t="s">
        <v>5</v>
      </c>
      <c r="R81" s="334" t="s">
        <v>5</v>
      </c>
      <c r="S81" s="334" t="s">
        <v>5</v>
      </c>
      <c r="T81" s="334" t="s">
        <v>5</v>
      </c>
    </row>
    <row r="82" ht="20" customHeight="1" spans="1:20">
      <c r="A82" s="336" t="s">
        <v>304</v>
      </c>
      <c r="B82" s="337" t="s">
        <v>5</v>
      </c>
      <c r="C82" s="337" t="s">
        <v>5</v>
      </c>
      <c r="D82" s="337" t="s">
        <v>305</v>
      </c>
      <c r="E82" s="335">
        <v>800000</v>
      </c>
      <c r="F82" s="334" t="s">
        <v>5</v>
      </c>
      <c r="G82" s="335">
        <v>800000</v>
      </c>
      <c r="H82" s="334" t="s">
        <v>5</v>
      </c>
      <c r="I82" s="334" t="s">
        <v>5</v>
      </c>
      <c r="J82" s="334" t="s">
        <v>5</v>
      </c>
      <c r="K82" s="335">
        <v>800000</v>
      </c>
      <c r="L82" s="334" t="s">
        <v>5</v>
      </c>
      <c r="M82" s="334" t="s">
        <v>5</v>
      </c>
      <c r="N82" s="334" t="s">
        <v>5</v>
      </c>
      <c r="O82" s="335">
        <v>800000</v>
      </c>
      <c r="P82" s="334" t="s">
        <v>5</v>
      </c>
      <c r="Q82" s="334" t="s">
        <v>5</v>
      </c>
      <c r="R82" s="334" t="s">
        <v>5</v>
      </c>
      <c r="S82" s="334" t="s">
        <v>5</v>
      </c>
      <c r="T82" s="334" t="s">
        <v>5</v>
      </c>
    </row>
    <row r="83" ht="20" customHeight="1" spans="1:20">
      <c r="A83" s="336" t="s">
        <v>339</v>
      </c>
      <c r="B83" s="337" t="s">
        <v>5</v>
      </c>
      <c r="C83" s="337" t="s">
        <v>5</v>
      </c>
      <c r="D83" s="337" t="s">
        <v>5</v>
      </c>
      <c r="E83" s="337" t="s">
        <v>5</v>
      </c>
      <c r="F83" s="337" t="s">
        <v>5</v>
      </c>
      <c r="G83" s="337" t="s">
        <v>5</v>
      </c>
      <c r="H83" s="337" t="s">
        <v>5</v>
      </c>
      <c r="I83" s="337" t="s">
        <v>5</v>
      </c>
      <c r="J83" s="337" t="s">
        <v>5</v>
      </c>
      <c r="K83" s="337" t="s">
        <v>5</v>
      </c>
      <c r="L83" s="337" t="s">
        <v>5</v>
      </c>
      <c r="M83" s="337" t="s">
        <v>5</v>
      </c>
      <c r="N83" s="337" t="s">
        <v>5</v>
      </c>
      <c r="O83" s="337" t="s">
        <v>5</v>
      </c>
      <c r="P83" s="337" t="s">
        <v>5</v>
      </c>
      <c r="Q83" s="337" t="s">
        <v>5</v>
      </c>
      <c r="R83" s="337" t="s">
        <v>5</v>
      </c>
      <c r="S83" s="337" t="s">
        <v>5</v>
      </c>
      <c r="T83" s="337" t="s">
        <v>5</v>
      </c>
    </row>
  </sheetData>
  <mergeCells count="10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T8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zoomScaleSheetLayoutView="60" workbookViewId="0">
      <selection activeCell="H8" sqref="H8"/>
    </sheetView>
  </sheetViews>
  <sheetFormatPr defaultColWidth="8" defaultRowHeight="12.75"/>
  <cols>
    <col min="1" max="1" width="6.125" style="4" customWidth="1"/>
    <col min="2" max="2" width="32.875" style="4" customWidth="1"/>
    <col min="3" max="3" width="20.125" style="4" customWidth="1"/>
    <col min="4" max="4" width="6.125" style="4" customWidth="1"/>
    <col min="5" max="5" width="22.75" style="4" customWidth="1"/>
    <col min="6" max="6" width="19.375" style="4" customWidth="1"/>
    <col min="7" max="7" width="6.125" style="4" customWidth="1"/>
    <col min="8" max="8" width="36.875" style="4" customWidth="1"/>
    <col min="9" max="9" width="17.125" style="4" customWidth="1"/>
    <col min="10" max="10" width="8.54166666666667" style="4"/>
    <col min="11" max="16384" width="8" style="4"/>
  </cols>
  <sheetData>
    <row r="1" ht="27" spans="1:9">
      <c r="A1" s="313" t="s">
        <v>340</v>
      </c>
      <c r="B1" s="313"/>
      <c r="C1" s="313"/>
      <c r="D1" s="313"/>
      <c r="E1" s="313" t="s">
        <v>340</v>
      </c>
      <c r="F1" s="313"/>
      <c r="G1" s="313"/>
      <c r="H1" s="313"/>
      <c r="I1" s="313"/>
    </row>
    <row r="2" spans="9:9">
      <c r="I2" s="314" t="s">
        <v>341</v>
      </c>
    </row>
    <row r="3" spans="1:9">
      <c r="A3" s="315" t="s">
        <v>2</v>
      </c>
      <c r="I3" s="314" t="s">
        <v>3</v>
      </c>
    </row>
    <row r="4" ht="20" customHeight="1" spans="1:9">
      <c r="A4" s="330" t="s">
        <v>336</v>
      </c>
      <c r="B4" s="331" t="s">
        <v>5</v>
      </c>
      <c r="C4" s="331" t="s">
        <v>5</v>
      </c>
      <c r="D4" s="331" t="s">
        <v>335</v>
      </c>
      <c r="E4" s="331" t="s">
        <v>5</v>
      </c>
      <c r="F4" s="331" t="s">
        <v>5</v>
      </c>
      <c r="G4" s="331" t="s">
        <v>5</v>
      </c>
      <c r="H4" s="331" t="s">
        <v>5</v>
      </c>
      <c r="I4" s="331" t="s">
        <v>5</v>
      </c>
    </row>
    <row r="5" ht="20" customHeight="1" spans="1:9">
      <c r="A5" s="332" t="s">
        <v>342</v>
      </c>
      <c r="B5" s="333" t="s">
        <v>123</v>
      </c>
      <c r="C5" s="333" t="s">
        <v>9</v>
      </c>
      <c r="D5" s="333" t="s">
        <v>342</v>
      </c>
      <c r="E5" s="333" t="s">
        <v>123</v>
      </c>
      <c r="F5" s="333" t="s">
        <v>9</v>
      </c>
      <c r="G5" s="333" t="s">
        <v>342</v>
      </c>
      <c r="H5" s="333" t="s">
        <v>123</v>
      </c>
      <c r="I5" s="333" t="s">
        <v>9</v>
      </c>
    </row>
    <row r="6" ht="20" customHeight="1" spans="1:9">
      <c r="A6" s="332" t="s">
        <v>5</v>
      </c>
      <c r="B6" s="333" t="s">
        <v>5</v>
      </c>
      <c r="C6" s="333" t="s">
        <v>5</v>
      </c>
      <c r="D6" s="333" t="s">
        <v>5</v>
      </c>
      <c r="E6" s="333" t="s">
        <v>5</v>
      </c>
      <c r="F6" s="333" t="s">
        <v>5</v>
      </c>
      <c r="G6" s="333" t="s">
        <v>5</v>
      </c>
      <c r="H6" s="333" t="s">
        <v>5</v>
      </c>
      <c r="I6" s="333" t="s">
        <v>5</v>
      </c>
    </row>
    <row r="7" ht="20" customHeight="1" spans="1:9">
      <c r="A7" s="324" t="s">
        <v>343</v>
      </c>
      <c r="B7" s="354" t="s">
        <v>344</v>
      </c>
      <c r="C7" s="335">
        <v>14301166.19</v>
      </c>
      <c r="D7" s="354" t="s">
        <v>345</v>
      </c>
      <c r="E7" s="354" t="s">
        <v>346</v>
      </c>
      <c r="F7" s="335">
        <v>1392187.9</v>
      </c>
      <c r="G7" s="354" t="s">
        <v>347</v>
      </c>
      <c r="H7" s="354" t="s">
        <v>348</v>
      </c>
      <c r="I7" s="334" t="s">
        <v>5</v>
      </c>
    </row>
    <row r="8" ht="20" customHeight="1" spans="1:9">
      <c r="A8" s="324" t="s">
        <v>349</v>
      </c>
      <c r="B8" s="354" t="s">
        <v>350</v>
      </c>
      <c r="C8" s="335">
        <v>3589881</v>
      </c>
      <c r="D8" s="354" t="s">
        <v>351</v>
      </c>
      <c r="E8" s="354" t="s">
        <v>352</v>
      </c>
      <c r="F8" s="335">
        <v>698840.21</v>
      </c>
      <c r="G8" s="354" t="s">
        <v>353</v>
      </c>
      <c r="H8" s="354" t="s">
        <v>354</v>
      </c>
      <c r="I8" s="334" t="s">
        <v>5</v>
      </c>
    </row>
    <row r="9" ht="20" customHeight="1" spans="1:9">
      <c r="A9" s="324" t="s">
        <v>355</v>
      </c>
      <c r="B9" s="354" t="s">
        <v>356</v>
      </c>
      <c r="C9" s="335">
        <v>3370468.49</v>
      </c>
      <c r="D9" s="354" t="s">
        <v>357</v>
      </c>
      <c r="E9" s="354" t="s">
        <v>358</v>
      </c>
      <c r="F9" s="334" t="s">
        <v>5</v>
      </c>
      <c r="G9" s="354" t="s">
        <v>359</v>
      </c>
      <c r="H9" s="354" t="s">
        <v>360</v>
      </c>
      <c r="I9" s="334" t="s">
        <v>5</v>
      </c>
    </row>
    <row r="10" ht="20" customHeight="1" spans="1:9">
      <c r="A10" s="324" t="s">
        <v>361</v>
      </c>
      <c r="B10" s="354" t="s">
        <v>362</v>
      </c>
      <c r="C10" s="335">
        <v>722892</v>
      </c>
      <c r="D10" s="354" t="s">
        <v>363</v>
      </c>
      <c r="E10" s="354" t="s">
        <v>364</v>
      </c>
      <c r="F10" s="334" t="s">
        <v>5</v>
      </c>
      <c r="G10" s="354" t="s">
        <v>365</v>
      </c>
      <c r="H10" s="354" t="s">
        <v>366</v>
      </c>
      <c r="I10" s="334" t="s">
        <v>5</v>
      </c>
    </row>
    <row r="11" ht="20" customHeight="1" spans="1:9">
      <c r="A11" s="324" t="s">
        <v>367</v>
      </c>
      <c r="B11" s="354" t="s">
        <v>368</v>
      </c>
      <c r="C11" s="334" t="s">
        <v>5</v>
      </c>
      <c r="D11" s="354" t="s">
        <v>369</v>
      </c>
      <c r="E11" s="354" t="s">
        <v>370</v>
      </c>
      <c r="F11" s="334" t="s">
        <v>5</v>
      </c>
      <c r="G11" s="354" t="s">
        <v>371</v>
      </c>
      <c r="H11" s="354" t="s">
        <v>372</v>
      </c>
      <c r="I11" s="334" t="s">
        <v>5</v>
      </c>
    </row>
    <row r="12" ht="20" customHeight="1" spans="1:9">
      <c r="A12" s="324" t="s">
        <v>373</v>
      </c>
      <c r="B12" s="354" t="s">
        <v>374</v>
      </c>
      <c r="C12" s="335">
        <v>2518715</v>
      </c>
      <c r="D12" s="354" t="s">
        <v>375</v>
      </c>
      <c r="E12" s="354" t="s">
        <v>376</v>
      </c>
      <c r="F12" s="335">
        <v>9991</v>
      </c>
      <c r="G12" s="354" t="s">
        <v>377</v>
      </c>
      <c r="H12" s="354" t="s">
        <v>378</v>
      </c>
      <c r="I12" s="334" t="s">
        <v>5</v>
      </c>
    </row>
    <row r="13" ht="20" customHeight="1" spans="1:9">
      <c r="A13" s="324" t="s">
        <v>379</v>
      </c>
      <c r="B13" s="354" t="s">
        <v>380</v>
      </c>
      <c r="C13" s="335">
        <v>1779371.84</v>
      </c>
      <c r="D13" s="354" t="s">
        <v>381</v>
      </c>
      <c r="E13" s="354" t="s">
        <v>382</v>
      </c>
      <c r="F13" s="335">
        <v>30868.87</v>
      </c>
      <c r="G13" s="354" t="s">
        <v>383</v>
      </c>
      <c r="H13" s="354" t="s">
        <v>384</v>
      </c>
      <c r="I13" s="334" t="s">
        <v>5</v>
      </c>
    </row>
    <row r="14" ht="20" customHeight="1" spans="1:9">
      <c r="A14" s="324" t="s">
        <v>385</v>
      </c>
      <c r="B14" s="354" t="s">
        <v>386</v>
      </c>
      <c r="C14" s="335">
        <v>189080.12</v>
      </c>
      <c r="D14" s="354" t="s">
        <v>387</v>
      </c>
      <c r="E14" s="354" t="s">
        <v>388</v>
      </c>
      <c r="F14" s="335">
        <v>73399.92</v>
      </c>
      <c r="G14" s="354" t="s">
        <v>389</v>
      </c>
      <c r="H14" s="354" t="s">
        <v>390</v>
      </c>
      <c r="I14" s="334" t="s">
        <v>5</v>
      </c>
    </row>
    <row r="15" ht="20" customHeight="1" spans="1:9">
      <c r="A15" s="324" t="s">
        <v>391</v>
      </c>
      <c r="B15" s="354" t="s">
        <v>392</v>
      </c>
      <c r="C15" s="335">
        <v>790923.71</v>
      </c>
      <c r="D15" s="354" t="s">
        <v>393</v>
      </c>
      <c r="E15" s="354" t="s">
        <v>394</v>
      </c>
      <c r="F15" s="334" t="s">
        <v>5</v>
      </c>
      <c r="G15" s="354" t="s">
        <v>395</v>
      </c>
      <c r="H15" s="354" t="s">
        <v>396</v>
      </c>
      <c r="I15" s="334" t="s">
        <v>5</v>
      </c>
    </row>
    <row r="16" ht="20" customHeight="1" spans="1:9">
      <c r="A16" s="324" t="s">
        <v>397</v>
      </c>
      <c r="B16" s="354" t="s">
        <v>398</v>
      </c>
      <c r="C16" s="334" t="s">
        <v>5</v>
      </c>
      <c r="D16" s="354" t="s">
        <v>399</v>
      </c>
      <c r="E16" s="354" t="s">
        <v>400</v>
      </c>
      <c r="F16" s="334" t="s">
        <v>5</v>
      </c>
      <c r="G16" s="354" t="s">
        <v>401</v>
      </c>
      <c r="H16" s="354" t="s">
        <v>402</v>
      </c>
      <c r="I16" s="334" t="s">
        <v>5</v>
      </c>
    </row>
    <row r="17" ht="20" customHeight="1" spans="1:9">
      <c r="A17" s="324" t="s">
        <v>403</v>
      </c>
      <c r="B17" s="354" t="s">
        <v>404</v>
      </c>
      <c r="C17" s="335">
        <v>357851.03</v>
      </c>
      <c r="D17" s="354" t="s">
        <v>405</v>
      </c>
      <c r="E17" s="354" t="s">
        <v>406</v>
      </c>
      <c r="F17" s="335">
        <v>15000</v>
      </c>
      <c r="G17" s="354" t="s">
        <v>407</v>
      </c>
      <c r="H17" s="354" t="s">
        <v>408</v>
      </c>
      <c r="I17" s="334" t="s">
        <v>5</v>
      </c>
    </row>
    <row r="18" ht="20" customHeight="1" spans="1:9">
      <c r="A18" s="324" t="s">
        <v>409</v>
      </c>
      <c r="B18" s="354" t="s">
        <v>270</v>
      </c>
      <c r="C18" s="335">
        <v>981983</v>
      </c>
      <c r="D18" s="354" t="s">
        <v>410</v>
      </c>
      <c r="E18" s="354" t="s">
        <v>411</v>
      </c>
      <c r="F18" s="334" t="s">
        <v>5</v>
      </c>
      <c r="G18" s="354" t="s">
        <v>412</v>
      </c>
      <c r="H18" s="354" t="s">
        <v>413</v>
      </c>
      <c r="I18" s="334" t="s">
        <v>5</v>
      </c>
    </row>
    <row r="19" ht="20" customHeight="1" spans="1:9">
      <c r="A19" s="324" t="s">
        <v>414</v>
      </c>
      <c r="B19" s="354" t="s">
        <v>415</v>
      </c>
      <c r="C19" s="334" t="s">
        <v>5</v>
      </c>
      <c r="D19" s="354" t="s">
        <v>416</v>
      </c>
      <c r="E19" s="354" t="s">
        <v>417</v>
      </c>
      <c r="F19" s="334" t="s">
        <v>5</v>
      </c>
      <c r="G19" s="354" t="s">
        <v>418</v>
      </c>
      <c r="H19" s="354" t="s">
        <v>419</v>
      </c>
      <c r="I19" s="334" t="s">
        <v>5</v>
      </c>
    </row>
    <row r="20" ht="20" customHeight="1" spans="1:9">
      <c r="A20" s="324" t="s">
        <v>420</v>
      </c>
      <c r="B20" s="354" t="s">
        <v>421</v>
      </c>
      <c r="C20" s="334" t="s">
        <v>5</v>
      </c>
      <c r="D20" s="354" t="s">
        <v>422</v>
      </c>
      <c r="E20" s="354" t="s">
        <v>423</v>
      </c>
      <c r="F20" s="334" t="s">
        <v>5</v>
      </c>
      <c r="G20" s="354" t="s">
        <v>424</v>
      </c>
      <c r="H20" s="354" t="s">
        <v>425</v>
      </c>
      <c r="I20" s="334" t="s">
        <v>5</v>
      </c>
    </row>
    <row r="21" ht="20" customHeight="1" spans="1:9">
      <c r="A21" s="324" t="s">
        <v>426</v>
      </c>
      <c r="B21" s="354" t="s">
        <v>427</v>
      </c>
      <c r="C21" s="335">
        <v>7628336.94</v>
      </c>
      <c r="D21" s="354" t="s">
        <v>428</v>
      </c>
      <c r="E21" s="354" t="s">
        <v>429</v>
      </c>
      <c r="F21" s="334" t="s">
        <v>5</v>
      </c>
      <c r="G21" s="354" t="s">
        <v>430</v>
      </c>
      <c r="H21" s="354" t="s">
        <v>431</v>
      </c>
      <c r="I21" s="334" t="s">
        <v>5</v>
      </c>
    </row>
    <row r="22" ht="20" customHeight="1" spans="1:9">
      <c r="A22" s="324" t="s">
        <v>432</v>
      </c>
      <c r="B22" s="354" t="s">
        <v>433</v>
      </c>
      <c r="C22" s="335">
        <v>144760</v>
      </c>
      <c r="D22" s="354" t="s">
        <v>434</v>
      </c>
      <c r="E22" s="354" t="s">
        <v>435</v>
      </c>
      <c r="F22" s="334" t="s">
        <v>5</v>
      </c>
      <c r="G22" s="354" t="s">
        <v>436</v>
      </c>
      <c r="H22" s="354" t="s">
        <v>437</v>
      </c>
      <c r="I22" s="334" t="s">
        <v>5</v>
      </c>
    </row>
    <row r="23" ht="20" customHeight="1" spans="1:9">
      <c r="A23" s="324" t="s">
        <v>438</v>
      </c>
      <c r="B23" s="354" t="s">
        <v>439</v>
      </c>
      <c r="C23" s="335">
        <v>943944.65</v>
      </c>
      <c r="D23" s="354" t="s">
        <v>440</v>
      </c>
      <c r="E23" s="354" t="s">
        <v>441</v>
      </c>
      <c r="F23" s="334" t="s">
        <v>5</v>
      </c>
      <c r="G23" s="354" t="s">
        <v>442</v>
      </c>
      <c r="H23" s="354" t="s">
        <v>443</v>
      </c>
      <c r="I23" s="334" t="s">
        <v>5</v>
      </c>
    </row>
    <row r="24" ht="20" customHeight="1" spans="1:9">
      <c r="A24" s="324" t="s">
        <v>444</v>
      </c>
      <c r="B24" s="354" t="s">
        <v>445</v>
      </c>
      <c r="C24" s="334" t="s">
        <v>5</v>
      </c>
      <c r="D24" s="354" t="s">
        <v>446</v>
      </c>
      <c r="E24" s="354" t="s">
        <v>447</v>
      </c>
      <c r="F24" s="334" t="s">
        <v>5</v>
      </c>
      <c r="G24" s="354" t="s">
        <v>448</v>
      </c>
      <c r="H24" s="354" t="s">
        <v>449</v>
      </c>
      <c r="I24" s="334" t="s">
        <v>5</v>
      </c>
    </row>
    <row r="25" ht="20" customHeight="1" spans="1:9">
      <c r="A25" s="324" t="s">
        <v>450</v>
      </c>
      <c r="B25" s="354" t="s">
        <v>451</v>
      </c>
      <c r="C25" s="335">
        <v>41431</v>
      </c>
      <c r="D25" s="354" t="s">
        <v>452</v>
      </c>
      <c r="E25" s="354" t="s">
        <v>453</v>
      </c>
      <c r="F25" s="334" t="s">
        <v>5</v>
      </c>
      <c r="G25" s="354" t="s">
        <v>454</v>
      </c>
      <c r="H25" s="354" t="s">
        <v>455</v>
      </c>
      <c r="I25" s="334" t="s">
        <v>5</v>
      </c>
    </row>
    <row r="26" ht="20" customHeight="1" spans="1:9">
      <c r="A26" s="324" t="s">
        <v>456</v>
      </c>
      <c r="B26" s="354" t="s">
        <v>457</v>
      </c>
      <c r="C26" s="335">
        <v>6482901.29</v>
      </c>
      <c r="D26" s="354" t="s">
        <v>458</v>
      </c>
      <c r="E26" s="354" t="s">
        <v>459</v>
      </c>
      <c r="F26" s="334" t="s">
        <v>5</v>
      </c>
      <c r="G26" s="354" t="s">
        <v>460</v>
      </c>
      <c r="H26" s="354" t="s">
        <v>461</v>
      </c>
      <c r="I26" s="334" t="s">
        <v>5</v>
      </c>
    </row>
    <row r="27" ht="20" customHeight="1" spans="1:9">
      <c r="A27" s="324" t="s">
        <v>462</v>
      </c>
      <c r="B27" s="354" t="s">
        <v>463</v>
      </c>
      <c r="C27" s="334" t="s">
        <v>5</v>
      </c>
      <c r="D27" s="354" t="s">
        <v>464</v>
      </c>
      <c r="E27" s="354" t="s">
        <v>465</v>
      </c>
      <c r="F27" s="334" t="s">
        <v>5</v>
      </c>
      <c r="G27" s="354" t="s">
        <v>466</v>
      </c>
      <c r="H27" s="354" t="s">
        <v>467</v>
      </c>
      <c r="I27" s="334" t="s">
        <v>5</v>
      </c>
    </row>
    <row r="28" ht="20" customHeight="1" spans="1:9">
      <c r="A28" s="324" t="s">
        <v>468</v>
      </c>
      <c r="B28" s="354" t="s">
        <v>469</v>
      </c>
      <c r="C28" s="334" t="s">
        <v>5</v>
      </c>
      <c r="D28" s="354" t="s">
        <v>470</v>
      </c>
      <c r="E28" s="354" t="s">
        <v>471</v>
      </c>
      <c r="F28" s="334" t="s">
        <v>5</v>
      </c>
      <c r="G28" s="354" t="s">
        <v>472</v>
      </c>
      <c r="H28" s="354" t="s">
        <v>473</v>
      </c>
      <c r="I28" s="334" t="s">
        <v>5</v>
      </c>
    </row>
    <row r="29" ht="20" customHeight="1" spans="1:9">
      <c r="A29" s="324" t="s">
        <v>474</v>
      </c>
      <c r="B29" s="354" t="s">
        <v>475</v>
      </c>
      <c r="C29" s="334" t="s">
        <v>5</v>
      </c>
      <c r="D29" s="354" t="s">
        <v>476</v>
      </c>
      <c r="E29" s="354" t="s">
        <v>477</v>
      </c>
      <c r="F29" s="335">
        <v>147017.9</v>
      </c>
      <c r="G29" s="354" t="s">
        <v>478</v>
      </c>
      <c r="H29" s="354" t="s">
        <v>479</v>
      </c>
      <c r="I29" s="334" t="s">
        <v>5</v>
      </c>
    </row>
    <row r="30" ht="20" customHeight="1" spans="1:9">
      <c r="A30" s="324" t="s">
        <v>480</v>
      </c>
      <c r="B30" s="354" t="s">
        <v>481</v>
      </c>
      <c r="C30" s="335">
        <v>13500</v>
      </c>
      <c r="D30" s="354" t="s">
        <v>482</v>
      </c>
      <c r="E30" s="354" t="s">
        <v>483</v>
      </c>
      <c r="F30" s="335">
        <v>12470</v>
      </c>
      <c r="G30" s="354" t="s">
        <v>484</v>
      </c>
      <c r="H30" s="354" t="s">
        <v>302</v>
      </c>
      <c r="I30" s="334" t="s">
        <v>5</v>
      </c>
    </row>
    <row r="31" ht="20" customHeight="1" spans="1:9">
      <c r="A31" s="324" t="s">
        <v>485</v>
      </c>
      <c r="B31" s="354" t="s">
        <v>486</v>
      </c>
      <c r="C31" s="334" t="s">
        <v>5</v>
      </c>
      <c r="D31" s="354" t="s">
        <v>487</v>
      </c>
      <c r="E31" s="354" t="s">
        <v>488</v>
      </c>
      <c r="F31" s="335">
        <v>80000</v>
      </c>
      <c r="G31" s="354" t="s">
        <v>489</v>
      </c>
      <c r="H31" s="354" t="s">
        <v>490</v>
      </c>
      <c r="I31" s="334" t="s">
        <v>5</v>
      </c>
    </row>
    <row r="32" ht="20" customHeight="1" spans="1:9">
      <c r="A32" s="324" t="s">
        <v>491</v>
      </c>
      <c r="B32" s="354" t="s">
        <v>492</v>
      </c>
      <c r="C32" s="334" t="s">
        <v>5</v>
      </c>
      <c r="D32" s="354" t="s">
        <v>493</v>
      </c>
      <c r="E32" s="354" t="s">
        <v>494</v>
      </c>
      <c r="F32" s="335">
        <v>324600</v>
      </c>
      <c r="G32" s="354" t="s">
        <v>495</v>
      </c>
      <c r="H32" s="354" t="s">
        <v>496</v>
      </c>
      <c r="I32" s="334" t="s">
        <v>5</v>
      </c>
    </row>
    <row r="33" ht="20" customHeight="1" spans="1:9">
      <c r="A33" s="324" t="s">
        <v>497</v>
      </c>
      <c r="B33" s="354" t="s">
        <v>498</v>
      </c>
      <c r="C33" s="335">
        <v>1800</v>
      </c>
      <c r="D33" s="354" t="s">
        <v>499</v>
      </c>
      <c r="E33" s="354" t="s">
        <v>500</v>
      </c>
      <c r="F33" s="334" t="s">
        <v>5</v>
      </c>
      <c r="G33" s="354" t="s">
        <v>501</v>
      </c>
      <c r="H33" s="354" t="s">
        <v>502</v>
      </c>
      <c r="I33" s="334" t="s">
        <v>5</v>
      </c>
    </row>
    <row r="34" ht="20" customHeight="1" spans="1:9">
      <c r="A34" s="324" t="s">
        <v>5</v>
      </c>
      <c r="B34" s="354" t="s">
        <v>5</v>
      </c>
      <c r="C34" s="334" t="s">
        <v>5</v>
      </c>
      <c r="D34" s="354" t="s">
        <v>503</v>
      </c>
      <c r="E34" s="354" t="s">
        <v>504</v>
      </c>
      <c r="F34" s="334" t="s">
        <v>5</v>
      </c>
      <c r="G34" s="354" t="s">
        <v>505</v>
      </c>
      <c r="H34" s="354" t="s">
        <v>506</v>
      </c>
      <c r="I34" s="334" t="s">
        <v>5</v>
      </c>
    </row>
    <row r="35" ht="20" customHeight="1" spans="1:9">
      <c r="A35" s="324" t="s">
        <v>5</v>
      </c>
      <c r="B35" s="354" t="s">
        <v>5</v>
      </c>
      <c r="C35" s="334" t="s">
        <v>5</v>
      </c>
      <c r="D35" s="354" t="s">
        <v>507</v>
      </c>
      <c r="E35" s="354" t="s">
        <v>508</v>
      </c>
      <c r="F35" s="334" t="s">
        <v>5</v>
      </c>
      <c r="G35" s="354" t="s">
        <v>509</v>
      </c>
      <c r="H35" s="354" t="s">
        <v>305</v>
      </c>
      <c r="I35" s="334" t="s">
        <v>5</v>
      </c>
    </row>
    <row r="36" ht="20" customHeight="1" spans="1:9">
      <c r="A36" s="324" t="s">
        <v>5</v>
      </c>
      <c r="B36" s="354" t="s">
        <v>5</v>
      </c>
      <c r="C36" s="334" t="s">
        <v>5</v>
      </c>
      <c r="D36" s="354" t="s">
        <v>510</v>
      </c>
      <c r="E36" s="354" t="s">
        <v>511</v>
      </c>
      <c r="F36" s="334" t="s">
        <v>5</v>
      </c>
      <c r="G36" s="354" t="s">
        <v>5</v>
      </c>
      <c r="H36" s="354" t="s">
        <v>5</v>
      </c>
      <c r="I36" s="334" t="s">
        <v>5</v>
      </c>
    </row>
    <row r="37" ht="20" customHeight="1" spans="1:9">
      <c r="A37" s="324" t="s">
        <v>5</v>
      </c>
      <c r="B37" s="354" t="s">
        <v>5</v>
      </c>
      <c r="C37" s="334" t="s">
        <v>5</v>
      </c>
      <c r="D37" s="354" t="s">
        <v>512</v>
      </c>
      <c r="E37" s="354" t="s">
        <v>513</v>
      </c>
      <c r="F37" s="334" t="s">
        <v>5</v>
      </c>
      <c r="G37" s="354" t="s">
        <v>5</v>
      </c>
      <c r="H37" s="354" t="s">
        <v>5</v>
      </c>
      <c r="I37" s="334" t="s">
        <v>5</v>
      </c>
    </row>
    <row r="38" ht="20" customHeight="1" spans="1:9">
      <c r="A38" s="324" t="s">
        <v>5</v>
      </c>
      <c r="B38" s="354" t="s">
        <v>5</v>
      </c>
      <c r="C38" s="334" t="s">
        <v>5</v>
      </c>
      <c r="D38" s="354" t="s">
        <v>514</v>
      </c>
      <c r="E38" s="354" t="s">
        <v>515</v>
      </c>
      <c r="F38" s="334" t="s">
        <v>5</v>
      </c>
      <c r="G38" s="354" t="s">
        <v>5</v>
      </c>
      <c r="H38" s="354" t="s">
        <v>5</v>
      </c>
      <c r="I38" s="334" t="s">
        <v>5</v>
      </c>
    </row>
    <row r="39" ht="20" customHeight="1" spans="1:9">
      <c r="A39" s="324" t="s">
        <v>5</v>
      </c>
      <c r="B39" s="354" t="s">
        <v>5</v>
      </c>
      <c r="C39" s="334" t="s">
        <v>5</v>
      </c>
      <c r="D39" s="354" t="s">
        <v>516</v>
      </c>
      <c r="E39" s="354" t="s">
        <v>517</v>
      </c>
      <c r="F39" s="334" t="s">
        <v>5</v>
      </c>
      <c r="G39" s="354" t="s">
        <v>5</v>
      </c>
      <c r="H39" s="354" t="s">
        <v>5</v>
      </c>
      <c r="I39" s="334" t="s">
        <v>5</v>
      </c>
    </row>
    <row r="40" ht="20" customHeight="1" spans="1:9">
      <c r="A40" s="355" t="s">
        <v>518</v>
      </c>
      <c r="B40" s="322" t="s">
        <v>5</v>
      </c>
      <c r="C40" s="335">
        <v>21929503.13</v>
      </c>
      <c r="D40" s="322" t="s">
        <v>519</v>
      </c>
      <c r="E40" s="322" t="s">
        <v>5</v>
      </c>
      <c r="F40" s="322" t="s">
        <v>5</v>
      </c>
      <c r="G40" s="322" t="s">
        <v>5</v>
      </c>
      <c r="H40" s="322" t="s">
        <v>5</v>
      </c>
      <c r="I40" s="335">
        <v>1392187.9</v>
      </c>
    </row>
    <row r="41" ht="20" customHeight="1" spans="1:9">
      <c r="A41" s="336" t="s">
        <v>520</v>
      </c>
      <c r="B41" s="337" t="s">
        <v>5</v>
      </c>
      <c r="C41" s="337" t="s">
        <v>5</v>
      </c>
      <c r="D41" s="337" t="s">
        <v>5</v>
      </c>
      <c r="E41" s="337" t="s">
        <v>5</v>
      </c>
      <c r="F41" s="337" t="s">
        <v>5</v>
      </c>
      <c r="G41" s="337" t="s">
        <v>5</v>
      </c>
      <c r="H41" s="337" t="s">
        <v>5</v>
      </c>
      <c r="I41" s="337"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workbookViewId="0">
      <selection activeCell="C3" sqref="C3"/>
    </sheetView>
  </sheetViews>
  <sheetFormatPr defaultColWidth="8" defaultRowHeight="12.75"/>
  <cols>
    <col min="1" max="1" width="8.375" style="4" customWidth="1"/>
    <col min="2" max="2" width="30" style="4" customWidth="1"/>
    <col min="3" max="3" width="15" style="4" customWidth="1"/>
    <col min="4" max="4" width="8.375" style="4" customWidth="1"/>
    <col min="5" max="5" width="20.625" style="4" customWidth="1"/>
    <col min="6" max="6" width="15" style="4" customWidth="1"/>
    <col min="7" max="7" width="8.375" style="4" customWidth="1"/>
    <col min="8" max="8" width="24.125" style="4" customWidth="1"/>
    <col min="9" max="9" width="15" style="4" customWidth="1"/>
    <col min="10" max="10" width="8.375" style="4" customWidth="1"/>
    <col min="11" max="11" width="36.875" style="4" customWidth="1"/>
    <col min="12" max="12" width="15" style="4" customWidth="1"/>
    <col min="13" max="13" width="8.54166666666667" style="4"/>
    <col min="14" max="16384" width="8" style="4"/>
  </cols>
  <sheetData>
    <row r="1" ht="27" spans="1:12">
      <c r="A1" s="313" t="s">
        <v>521</v>
      </c>
      <c r="B1" s="313"/>
      <c r="C1" s="313"/>
      <c r="D1" s="313"/>
      <c r="E1" s="313"/>
      <c r="F1" s="313"/>
      <c r="G1" s="313" t="s">
        <v>521</v>
      </c>
      <c r="H1" s="313"/>
      <c r="I1" s="313"/>
      <c r="J1" s="313"/>
      <c r="K1" s="313"/>
      <c r="L1" s="313"/>
    </row>
    <row r="2" spans="12:12">
      <c r="L2" s="314" t="s">
        <v>522</v>
      </c>
    </row>
    <row r="3" spans="1:12">
      <c r="A3" s="315" t="s">
        <v>523</v>
      </c>
      <c r="L3" s="314" t="s">
        <v>3</v>
      </c>
    </row>
    <row r="4" ht="15.4" customHeight="1" spans="1:12">
      <c r="A4" s="317" t="s">
        <v>336</v>
      </c>
      <c r="B4" s="318" t="s">
        <v>5</v>
      </c>
      <c r="C4" s="318" t="s">
        <v>5</v>
      </c>
      <c r="D4" s="318" t="s">
        <v>335</v>
      </c>
      <c r="E4" s="318" t="s">
        <v>5</v>
      </c>
      <c r="F4" s="318" t="s">
        <v>5</v>
      </c>
      <c r="G4" s="318" t="s">
        <v>5</v>
      </c>
      <c r="H4" s="318" t="s">
        <v>5</v>
      </c>
      <c r="I4" s="318" t="s">
        <v>5</v>
      </c>
      <c r="J4" s="318" t="s">
        <v>5</v>
      </c>
      <c r="K4" s="318" t="s">
        <v>5</v>
      </c>
      <c r="L4" s="318" t="s">
        <v>5</v>
      </c>
    </row>
    <row r="5" ht="15.4" customHeight="1" spans="1:12">
      <c r="A5" s="319" t="s">
        <v>342</v>
      </c>
      <c r="B5" s="320" t="s">
        <v>123</v>
      </c>
      <c r="C5" s="320" t="s">
        <v>9</v>
      </c>
      <c r="D5" s="320" t="s">
        <v>342</v>
      </c>
      <c r="E5" s="320" t="s">
        <v>123</v>
      </c>
      <c r="F5" s="320" t="s">
        <v>9</v>
      </c>
      <c r="G5" s="320" t="s">
        <v>342</v>
      </c>
      <c r="H5" s="320" t="s">
        <v>123</v>
      </c>
      <c r="I5" s="320" t="s">
        <v>9</v>
      </c>
      <c r="J5" s="320" t="s">
        <v>342</v>
      </c>
      <c r="K5" s="320" t="s">
        <v>123</v>
      </c>
      <c r="L5" s="320" t="s">
        <v>9</v>
      </c>
    </row>
    <row r="6" ht="15.4" customHeight="1" spans="1:12">
      <c r="A6" s="350" t="s">
        <v>343</v>
      </c>
      <c r="B6" s="351" t="s">
        <v>344</v>
      </c>
      <c r="C6" s="323" t="s">
        <v>5</v>
      </c>
      <c r="D6" s="351" t="s">
        <v>345</v>
      </c>
      <c r="E6" s="351" t="s">
        <v>346</v>
      </c>
      <c r="F6" s="323" t="s">
        <v>524</v>
      </c>
      <c r="G6" s="351" t="s">
        <v>525</v>
      </c>
      <c r="H6" s="351" t="s">
        <v>526</v>
      </c>
      <c r="I6" s="325">
        <v>800000</v>
      </c>
      <c r="J6" s="351" t="s">
        <v>527</v>
      </c>
      <c r="K6" s="351" t="s">
        <v>528</v>
      </c>
      <c r="L6" s="326" t="s">
        <v>5</v>
      </c>
    </row>
    <row r="7" ht="15.4" customHeight="1" spans="1:12">
      <c r="A7" s="350" t="s">
        <v>349</v>
      </c>
      <c r="B7" s="351" t="s">
        <v>350</v>
      </c>
      <c r="C7" s="323" t="s">
        <v>5</v>
      </c>
      <c r="D7" s="351" t="s">
        <v>351</v>
      </c>
      <c r="E7" s="351" t="s">
        <v>352</v>
      </c>
      <c r="F7" s="323" t="s">
        <v>529</v>
      </c>
      <c r="G7" s="351" t="s">
        <v>530</v>
      </c>
      <c r="H7" s="351" t="s">
        <v>354</v>
      </c>
      <c r="I7" s="326" t="s">
        <v>5</v>
      </c>
      <c r="J7" s="351" t="s">
        <v>531</v>
      </c>
      <c r="K7" s="351" t="s">
        <v>455</v>
      </c>
      <c r="L7" s="326" t="s">
        <v>5</v>
      </c>
    </row>
    <row r="8" ht="15.4" customHeight="1" spans="1:12">
      <c r="A8" s="350" t="s">
        <v>355</v>
      </c>
      <c r="B8" s="351" t="s">
        <v>356</v>
      </c>
      <c r="C8" s="323" t="s">
        <v>5</v>
      </c>
      <c r="D8" s="351" t="s">
        <v>357</v>
      </c>
      <c r="E8" s="351" t="s">
        <v>358</v>
      </c>
      <c r="F8" s="323" t="s">
        <v>5</v>
      </c>
      <c r="G8" s="351" t="s">
        <v>532</v>
      </c>
      <c r="H8" s="351" t="s">
        <v>360</v>
      </c>
      <c r="I8" s="326" t="s">
        <v>5</v>
      </c>
      <c r="J8" s="351" t="s">
        <v>533</v>
      </c>
      <c r="K8" s="351" t="s">
        <v>479</v>
      </c>
      <c r="L8" s="326" t="s">
        <v>5</v>
      </c>
    </row>
    <row r="9" ht="15.4" customHeight="1" spans="1:12">
      <c r="A9" s="350" t="s">
        <v>361</v>
      </c>
      <c r="B9" s="351" t="s">
        <v>362</v>
      </c>
      <c r="C9" s="323" t="s">
        <v>5</v>
      </c>
      <c r="D9" s="351" t="s">
        <v>363</v>
      </c>
      <c r="E9" s="351" t="s">
        <v>364</v>
      </c>
      <c r="F9" s="323" t="s">
        <v>5</v>
      </c>
      <c r="G9" s="351" t="s">
        <v>534</v>
      </c>
      <c r="H9" s="351" t="s">
        <v>366</v>
      </c>
      <c r="I9" s="326" t="s">
        <v>5</v>
      </c>
      <c r="J9" s="351" t="s">
        <v>448</v>
      </c>
      <c r="K9" s="351" t="s">
        <v>449</v>
      </c>
      <c r="L9" s="323" t="s">
        <v>5</v>
      </c>
    </row>
    <row r="10" ht="15.4" customHeight="1" spans="1:12">
      <c r="A10" s="350" t="s">
        <v>367</v>
      </c>
      <c r="B10" s="351" t="s">
        <v>368</v>
      </c>
      <c r="C10" s="323" t="s">
        <v>5</v>
      </c>
      <c r="D10" s="351" t="s">
        <v>369</v>
      </c>
      <c r="E10" s="351" t="s">
        <v>370</v>
      </c>
      <c r="F10" s="323" t="s">
        <v>5</v>
      </c>
      <c r="G10" s="351" t="s">
        <v>535</v>
      </c>
      <c r="H10" s="351" t="s">
        <v>372</v>
      </c>
      <c r="I10" s="325">
        <v>800000</v>
      </c>
      <c r="J10" s="351" t="s">
        <v>454</v>
      </c>
      <c r="K10" s="351" t="s">
        <v>455</v>
      </c>
      <c r="L10" s="323" t="s">
        <v>5</v>
      </c>
    </row>
    <row r="11" ht="15.4" customHeight="1" spans="1:12">
      <c r="A11" s="350" t="s">
        <v>373</v>
      </c>
      <c r="B11" s="351" t="s">
        <v>374</v>
      </c>
      <c r="C11" s="323" t="s">
        <v>5</v>
      </c>
      <c r="D11" s="351" t="s">
        <v>375</v>
      </c>
      <c r="E11" s="351" t="s">
        <v>376</v>
      </c>
      <c r="F11" s="323" t="s">
        <v>5</v>
      </c>
      <c r="G11" s="351" t="s">
        <v>536</v>
      </c>
      <c r="H11" s="351" t="s">
        <v>378</v>
      </c>
      <c r="I11" s="326" t="s">
        <v>5</v>
      </c>
      <c r="J11" s="351" t="s">
        <v>460</v>
      </c>
      <c r="K11" s="351" t="s">
        <v>461</v>
      </c>
      <c r="L11" s="323" t="s">
        <v>5</v>
      </c>
    </row>
    <row r="12" ht="15.4" customHeight="1" spans="1:12">
      <c r="A12" s="350" t="s">
        <v>379</v>
      </c>
      <c r="B12" s="351" t="s">
        <v>380</v>
      </c>
      <c r="C12" s="323" t="s">
        <v>5</v>
      </c>
      <c r="D12" s="351" t="s">
        <v>381</v>
      </c>
      <c r="E12" s="351" t="s">
        <v>382</v>
      </c>
      <c r="F12" s="323" t="s">
        <v>5</v>
      </c>
      <c r="G12" s="351" t="s">
        <v>537</v>
      </c>
      <c r="H12" s="351" t="s">
        <v>384</v>
      </c>
      <c r="I12" s="326" t="s">
        <v>5</v>
      </c>
      <c r="J12" s="351" t="s">
        <v>466</v>
      </c>
      <c r="K12" s="351" t="s">
        <v>467</v>
      </c>
      <c r="L12" s="323" t="s">
        <v>5</v>
      </c>
    </row>
    <row r="13" ht="15.4" customHeight="1" spans="1:12">
      <c r="A13" s="350" t="s">
        <v>385</v>
      </c>
      <c r="B13" s="351" t="s">
        <v>386</v>
      </c>
      <c r="C13" s="323" t="s">
        <v>5</v>
      </c>
      <c r="D13" s="351" t="s">
        <v>387</v>
      </c>
      <c r="E13" s="351" t="s">
        <v>388</v>
      </c>
      <c r="F13" s="323" t="s">
        <v>5</v>
      </c>
      <c r="G13" s="351" t="s">
        <v>538</v>
      </c>
      <c r="H13" s="351" t="s">
        <v>390</v>
      </c>
      <c r="I13" s="326" t="s">
        <v>5</v>
      </c>
      <c r="J13" s="351" t="s">
        <v>472</v>
      </c>
      <c r="K13" s="351" t="s">
        <v>473</v>
      </c>
      <c r="L13" s="323" t="s">
        <v>5</v>
      </c>
    </row>
    <row r="14" ht="15.4" customHeight="1" spans="1:12">
      <c r="A14" s="350" t="s">
        <v>391</v>
      </c>
      <c r="B14" s="351" t="s">
        <v>392</v>
      </c>
      <c r="C14" s="323" t="s">
        <v>5</v>
      </c>
      <c r="D14" s="351" t="s">
        <v>393</v>
      </c>
      <c r="E14" s="351" t="s">
        <v>394</v>
      </c>
      <c r="F14" s="323" t="s">
        <v>5</v>
      </c>
      <c r="G14" s="351" t="s">
        <v>539</v>
      </c>
      <c r="H14" s="351" t="s">
        <v>419</v>
      </c>
      <c r="I14" s="326" t="s">
        <v>5</v>
      </c>
      <c r="J14" s="351" t="s">
        <v>478</v>
      </c>
      <c r="K14" s="351" t="s">
        <v>479</v>
      </c>
      <c r="L14" s="323" t="s">
        <v>5</v>
      </c>
    </row>
    <row r="15" ht="15.4" customHeight="1" spans="1:12">
      <c r="A15" s="350" t="s">
        <v>397</v>
      </c>
      <c r="B15" s="351" t="s">
        <v>398</v>
      </c>
      <c r="C15" s="323" t="s">
        <v>5</v>
      </c>
      <c r="D15" s="351" t="s">
        <v>399</v>
      </c>
      <c r="E15" s="351" t="s">
        <v>400</v>
      </c>
      <c r="F15" s="323" t="s">
        <v>5</v>
      </c>
      <c r="G15" s="351" t="s">
        <v>540</v>
      </c>
      <c r="H15" s="351" t="s">
        <v>425</v>
      </c>
      <c r="I15" s="326" t="s">
        <v>5</v>
      </c>
      <c r="J15" s="351" t="s">
        <v>541</v>
      </c>
      <c r="K15" s="351" t="s">
        <v>542</v>
      </c>
      <c r="L15" s="323" t="s">
        <v>5</v>
      </c>
    </row>
    <row r="16" ht="15.4" customHeight="1" spans="1:12">
      <c r="A16" s="350" t="s">
        <v>403</v>
      </c>
      <c r="B16" s="351" t="s">
        <v>404</v>
      </c>
      <c r="C16" s="323" t="s">
        <v>5</v>
      </c>
      <c r="D16" s="351" t="s">
        <v>405</v>
      </c>
      <c r="E16" s="351" t="s">
        <v>406</v>
      </c>
      <c r="F16" s="323" t="s">
        <v>5</v>
      </c>
      <c r="G16" s="351" t="s">
        <v>543</v>
      </c>
      <c r="H16" s="351" t="s">
        <v>431</v>
      </c>
      <c r="I16" s="326" t="s">
        <v>5</v>
      </c>
      <c r="J16" s="351" t="s">
        <v>544</v>
      </c>
      <c r="K16" s="351" t="s">
        <v>545</v>
      </c>
      <c r="L16" s="323" t="s">
        <v>5</v>
      </c>
    </row>
    <row r="17" ht="15.4" customHeight="1" spans="1:12">
      <c r="A17" s="350" t="s">
        <v>409</v>
      </c>
      <c r="B17" s="351" t="s">
        <v>270</v>
      </c>
      <c r="C17" s="323" t="s">
        <v>5</v>
      </c>
      <c r="D17" s="351" t="s">
        <v>410</v>
      </c>
      <c r="E17" s="351" t="s">
        <v>411</v>
      </c>
      <c r="F17" s="323" t="s">
        <v>5</v>
      </c>
      <c r="G17" s="351" t="s">
        <v>546</v>
      </c>
      <c r="H17" s="351" t="s">
        <v>437</v>
      </c>
      <c r="I17" s="326" t="s">
        <v>5</v>
      </c>
      <c r="J17" s="351" t="s">
        <v>547</v>
      </c>
      <c r="K17" s="351" t="s">
        <v>548</v>
      </c>
      <c r="L17" s="323" t="s">
        <v>5</v>
      </c>
    </row>
    <row r="18" ht="15.4" customHeight="1" spans="1:12">
      <c r="A18" s="350" t="s">
        <v>414</v>
      </c>
      <c r="B18" s="351" t="s">
        <v>415</v>
      </c>
      <c r="C18" s="323" t="s">
        <v>5</v>
      </c>
      <c r="D18" s="351" t="s">
        <v>416</v>
      </c>
      <c r="E18" s="351" t="s">
        <v>417</v>
      </c>
      <c r="F18" s="323" t="s">
        <v>5</v>
      </c>
      <c r="G18" s="351" t="s">
        <v>549</v>
      </c>
      <c r="H18" s="351" t="s">
        <v>550</v>
      </c>
      <c r="I18" s="326" t="s">
        <v>5</v>
      </c>
      <c r="J18" s="351" t="s">
        <v>551</v>
      </c>
      <c r="K18" s="351" t="s">
        <v>552</v>
      </c>
      <c r="L18" s="323" t="s">
        <v>5</v>
      </c>
    </row>
    <row r="19" ht="15.4" customHeight="1" spans="1:12">
      <c r="A19" s="350" t="s">
        <v>420</v>
      </c>
      <c r="B19" s="351" t="s">
        <v>421</v>
      </c>
      <c r="C19" s="323" t="s">
        <v>5</v>
      </c>
      <c r="D19" s="351" t="s">
        <v>422</v>
      </c>
      <c r="E19" s="351" t="s">
        <v>423</v>
      </c>
      <c r="F19" s="323" t="s">
        <v>5</v>
      </c>
      <c r="G19" s="351" t="s">
        <v>347</v>
      </c>
      <c r="H19" s="351" t="s">
        <v>348</v>
      </c>
      <c r="I19" s="323" t="s">
        <v>553</v>
      </c>
      <c r="J19" s="351" t="s">
        <v>484</v>
      </c>
      <c r="K19" s="351" t="s">
        <v>302</v>
      </c>
      <c r="L19" s="323" t="s">
        <v>5</v>
      </c>
    </row>
    <row r="20" ht="15.4" customHeight="1" spans="1:12">
      <c r="A20" s="350" t="s">
        <v>426</v>
      </c>
      <c r="B20" s="351" t="s">
        <v>427</v>
      </c>
      <c r="C20" s="323" t="s">
        <v>554</v>
      </c>
      <c r="D20" s="351" t="s">
        <v>428</v>
      </c>
      <c r="E20" s="351" t="s">
        <v>429</v>
      </c>
      <c r="F20" s="323" t="s">
        <v>5</v>
      </c>
      <c r="G20" s="351" t="s">
        <v>353</v>
      </c>
      <c r="H20" s="351" t="s">
        <v>354</v>
      </c>
      <c r="I20" s="323" t="s">
        <v>5</v>
      </c>
      <c r="J20" s="351" t="s">
        <v>489</v>
      </c>
      <c r="K20" s="351" t="s">
        <v>490</v>
      </c>
      <c r="L20" s="323" t="s">
        <v>5</v>
      </c>
    </row>
    <row r="21" ht="15.4" customHeight="1" spans="1:12">
      <c r="A21" s="350" t="s">
        <v>432</v>
      </c>
      <c r="B21" s="351" t="s">
        <v>433</v>
      </c>
      <c r="C21" s="323" t="s">
        <v>5</v>
      </c>
      <c r="D21" s="351" t="s">
        <v>434</v>
      </c>
      <c r="E21" s="351" t="s">
        <v>435</v>
      </c>
      <c r="F21" s="323" t="s">
        <v>5</v>
      </c>
      <c r="G21" s="351" t="s">
        <v>359</v>
      </c>
      <c r="H21" s="351" t="s">
        <v>360</v>
      </c>
      <c r="I21" s="323" t="s">
        <v>555</v>
      </c>
      <c r="J21" s="351" t="s">
        <v>495</v>
      </c>
      <c r="K21" s="351" t="s">
        <v>496</v>
      </c>
      <c r="L21" s="326" t="s">
        <v>5</v>
      </c>
    </row>
    <row r="22" ht="15.4" customHeight="1" spans="1:12">
      <c r="A22" s="350" t="s">
        <v>438</v>
      </c>
      <c r="B22" s="351" t="s">
        <v>439</v>
      </c>
      <c r="C22" s="323" t="s">
        <v>5</v>
      </c>
      <c r="D22" s="351" t="s">
        <v>440</v>
      </c>
      <c r="E22" s="351" t="s">
        <v>441</v>
      </c>
      <c r="F22" s="323" t="s">
        <v>5</v>
      </c>
      <c r="G22" s="351" t="s">
        <v>365</v>
      </c>
      <c r="H22" s="351" t="s">
        <v>366</v>
      </c>
      <c r="I22" s="323" t="s">
        <v>5</v>
      </c>
      <c r="J22" s="351" t="s">
        <v>501</v>
      </c>
      <c r="K22" s="351" t="s">
        <v>502</v>
      </c>
      <c r="L22" s="326" t="s">
        <v>5</v>
      </c>
    </row>
    <row r="23" ht="15.4" customHeight="1" spans="1:12">
      <c r="A23" s="350" t="s">
        <v>444</v>
      </c>
      <c r="B23" s="351" t="s">
        <v>445</v>
      </c>
      <c r="C23" s="323" t="s">
        <v>5</v>
      </c>
      <c r="D23" s="351" t="s">
        <v>446</v>
      </c>
      <c r="E23" s="351" t="s">
        <v>447</v>
      </c>
      <c r="F23" s="323" t="s">
        <v>5</v>
      </c>
      <c r="G23" s="351" t="s">
        <v>371</v>
      </c>
      <c r="H23" s="351" t="s">
        <v>372</v>
      </c>
      <c r="I23" s="323" t="s">
        <v>556</v>
      </c>
      <c r="J23" s="351" t="s">
        <v>505</v>
      </c>
      <c r="K23" s="351" t="s">
        <v>506</v>
      </c>
      <c r="L23" s="326" t="s">
        <v>5</v>
      </c>
    </row>
    <row r="24" ht="15.4" customHeight="1" spans="1:12">
      <c r="A24" s="350" t="s">
        <v>450</v>
      </c>
      <c r="B24" s="351" t="s">
        <v>451</v>
      </c>
      <c r="C24" s="323" t="s">
        <v>5</v>
      </c>
      <c r="D24" s="351" t="s">
        <v>452</v>
      </c>
      <c r="E24" s="351" t="s">
        <v>453</v>
      </c>
      <c r="F24" s="323" t="s">
        <v>5</v>
      </c>
      <c r="G24" s="351" t="s">
        <v>377</v>
      </c>
      <c r="H24" s="351" t="s">
        <v>378</v>
      </c>
      <c r="I24" s="323" t="s">
        <v>5</v>
      </c>
      <c r="J24" s="351" t="s">
        <v>509</v>
      </c>
      <c r="K24" s="351" t="s">
        <v>305</v>
      </c>
      <c r="L24" s="326" t="s">
        <v>5</v>
      </c>
    </row>
    <row r="25" ht="15.4" customHeight="1" spans="1:12">
      <c r="A25" s="350" t="s">
        <v>456</v>
      </c>
      <c r="B25" s="351" t="s">
        <v>457</v>
      </c>
      <c r="C25" s="323" t="s">
        <v>557</v>
      </c>
      <c r="D25" s="351" t="s">
        <v>458</v>
      </c>
      <c r="E25" s="351" t="s">
        <v>459</v>
      </c>
      <c r="F25" s="323" t="s">
        <v>5</v>
      </c>
      <c r="G25" s="351" t="s">
        <v>383</v>
      </c>
      <c r="H25" s="351" t="s">
        <v>384</v>
      </c>
      <c r="I25" s="323" t="s">
        <v>5</v>
      </c>
      <c r="J25" s="351" t="s">
        <v>5</v>
      </c>
      <c r="K25" s="351" t="s">
        <v>5</v>
      </c>
      <c r="L25" s="323" t="s">
        <v>5</v>
      </c>
    </row>
    <row r="26" ht="15.4" customHeight="1" spans="1:12">
      <c r="A26" s="350" t="s">
        <v>462</v>
      </c>
      <c r="B26" s="351" t="s">
        <v>463</v>
      </c>
      <c r="C26" s="323" t="s">
        <v>558</v>
      </c>
      <c r="D26" s="351" t="s">
        <v>464</v>
      </c>
      <c r="E26" s="351" t="s">
        <v>465</v>
      </c>
      <c r="F26" s="323" t="s">
        <v>559</v>
      </c>
      <c r="G26" s="351" t="s">
        <v>389</v>
      </c>
      <c r="H26" s="351" t="s">
        <v>390</v>
      </c>
      <c r="I26" s="323" t="s">
        <v>5</v>
      </c>
      <c r="J26" s="351" t="s">
        <v>5</v>
      </c>
      <c r="K26" s="351" t="s">
        <v>5</v>
      </c>
      <c r="L26" s="323" t="s">
        <v>5</v>
      </c>
    </row>
    <row r="27" ht="15.4" customHeight="1" spans="1:12">
      <c r="A27" s="350" t="s">
        <v>468</v>
      </c>
      <c r="B27" s="351" t="s">
        <v>469</v>
      </c>
      <c r="C27" s="323" t="s">
        <v>5</v>
      </c>
      <c r="D27" s="351" t="s">
        <v>470</v>
      </c>
      <c r="E27" s="351" t="s">
        <v>471</v>
      </c>
      <c r="F27" s="323" t="s">
        <v>5</v>
      </c>
      <c r="G27" s="351" t="s">
        <v>395</v>
      </c>
      <c r="H27" s="351" t="s">
        <v>396</v>
      </c>
      <c r="I27" s="323" t="s">
        <v>560</v>
      </c>
      <c r="J27" s="351" t="s">
        <v>5</v>
      </c>
      <c r="K27" s="351" t="s">
        <v>5</v>
      </c>
      <c r="L27" s="323" t="s">
        <v>5</v>
      </c>
    </row>
    <row r="28" ht="15.4" customHeight="1" spans="1:12">
      <c r="A28" s="350" t="s">
        <v>474</v>
      </c>
      <c r="B28" s="351" t="s">
        <v>475</v>
      </c>
      <c r="C28" s="323" t="s">
        <v>5</v>
      </c>
      <c r="D28" s="351" t="s">
        <v>476</v>
      </c>
      <c r="E28" s="351" t="s">
        <v>477</v>
      </c>
      <c r="F28" s="323" t="s">
        <v>5</v>
      </c>
      <c r="G28" s="351" t="s">
        <v>401</v>
      </c>
      <c r="H28" s="351" t="s">
        <v>402</v>
      </c>
      <c r="I28" s="323" t="s">
        <v>5</v>
      </c>
      <c r="J28" s="351" t="s">
        <v>5</v>
      </c>
      <c r="K28" s="351" t="s">
        <v>5</v>
      </c>
      <c r="L28" s="323" t="s">
        <v>5</v>
      </c>
    </row>
    <row r="29" ht="15.4" customHeight="1" spans="1:12">
      <c r="A29" s="350" t="s">
        <v>480</v>
      </c>
      <c r="B29" s="351" t="s">
        <v>481</v>
      </c>
      <c r="C29" s="323" t="s">
        <v>5</v>
      </c>
      <c r="D29" s="351" t="s">
        <v>482</v>
      </c>
      <c r="E29" s="351" t="s">
        <v>483</v>
      </c>
      <c r="F29" s="323" t="s">
        <v>5</v>
      </c>
      <c r="G29" s="351" t="s">
        <v>407</v>
      </c>
      <c r="H29" s="351" t="s">
        <v>408</v>
      </c>
      <c r="I29" s="323" t="s">
        <v>561</v>
      </c>
      <c r="J29" s="351" t="s">
        <v>5</v>
      </c>
      <c r="K29" s="351" t="s">
        <v>5</v>
      </c>
      <c r="L29" s="323" t="s">
        <v>5</v>
      </c>
    </row>
    <row r="30" ht="15.4" customHeight="1" spans="1:12">
      <c r="A30" s="350" t="s">
        <v>485</v>
      </c>
      <c r="B30" s="351" t="s">
        <v>486</v>
      </c>
      <c r="C30" s="323" t="s">
        <v>5</v>
      </c>
      <c r="D30" s="351" t="s">
        <v>487</v>
      </c>
      <c r="E30" s="351" t="s">
        <v>488</v>
      </c>
      <c r="F30" s="323" t="s">
        <v>5</v>
      </c>
      <c r="G30" s="351" t="s">
        <v>412</v>
      </c>
      <c r="H30" s="351" t="s">
        <v>413</v>
      </c>
      <c r="I30" s="323" t="s">
        <v>5</v>
      </c>
      <c r="J30" s="351" t="s">
        <v>5</v>
      </c>
      <c r="K30" s="351" t="s">
        <v>5</v>
      </c>
      <c r="L30" s="323" t="s">
        <v>5</v>
      </c>
    </row>
    <row r="31" ht="15.4" customHeight="1" spans="1:12">
      <c r="A31" s="350" t="s">
        <v>491</v>
      </c>
      <c r="B31" s="351" t="s">
        <v>492</v>
      </c>
      <c r="C31" s="323" t="s">
        <v>5</v>
      </c>
      <c r="D31" s="351" t="s">
        <v>493</v>
      </c>
      <c r="E31" s="351" t="s">
        <v>494</v>
      </c>
      <c r="F31" s="323" t="s">
        <v>5</v>
      </c>
      <c r="G31" s="351" t="s">
        <v>418</v>
      </c>
      <c r="H31" s="351" t="s">
        <v>419</v>
      </c>
      <c r="I31" s="323" t="s">
        <v>5</v>
      </c>
      <c r="J31" s="351" t="s">
        <v>5</v>
      </c>
      <c r="K31" s="351" t="s">
        <v>5</v>
      </c>
      <c r="L31" s="323" t="s">
        <v>5</v>
      </c>
    </row>
    <row r="32" ht="15.4" customHeight="1" spans="1:12">
      <c r="A32" s="350" t="s">
        <v>497</v>
      </c>
      <c r="B32" s="351" t="s">
        <v>562</v>
      </c>
      <c r="C32" s="323" t="s">
        <v>563</v>
      </c>
      <c r="D32" s="351" t="s">
        <v>499</v>
      </c>
      <c r="E32" s="351" t="s">
        <v>500</v>
      </c>
      <c r="F32" s="323" t="s">
        <v>5</v>
      </c>
      <c r="G32" s="351" t="s">
        <v>424</v>
      </c>
      <c r="H32" s="351" t="s">
        <v>425</v>
      </c>
      <c r="I32" s="323" t="s">
        <v>5</v>
      </c>
      <c r="J32" s="351" t="s">
        <v>5</v>
      </c>
      <c r="K32" s="351" t="s">
        <v>5</v>
      </c>
      <c r="L32" s="323" t="s">
        <v>5</v>
      </c>
    </row>
    <row r="33" ht="15.4" customHeight="1" spans="1:12">
      <c r="A33" s="350" t="s">
        <v>5</v>
      </c>
      <c r="B33" s="351" t="s">
        <v>5</v>
      </c>
      <c r="C33" s="323" t="s">
        <v>5</v>
      </c>
      <c r="D33" s="351" t="s">
        <v>503</v>
      </c>
      <c r="E33" s="351" t="s">
        <v>504</v>
      </c>
      <c r="F33" s="323" t="s">
        <v>564</v>
      </c>
      <c r="G33" s="351" t="s">
        <v>430</v>
      </c>
      <c r="H33" s="351" t="s">
        <v>431</v>
      </c>
      <c r="I33" s="323" t="s">
        <v>5</v>
      </c>
      <c r="J33" s="351" t="s">
        <v>5</v>
      </c>
      <c r="K33" s="351" t="s">
        <v>5</v>
      </c>
      <c r="L33" s="323" t="s">
        <v>5</v>
      </c>
    </row>
    <row r="34" ht="15.4" customHeight="1" spans="1:12">
      <c r="A34" s="350" t="s">
        <v>5</v>
      </c>
      <c r="B34" s="351" t="s">
        <v>5</v>
      </c>
      <c r="C34" s="323" t="s">
        <v>5</v>
      </c>
      <c r="D34" s="351" t="s">
        <v>507</v>
      </c>
      <c r="E34" s="351" t="s">
        <v>508</v>
      </c>
      <c r="F34" s="323" t="s">
        <v>5</v>
      </c>
      <c r="G34" s="351" t="s">
        <v>436</v>
      </c>
      <c r="H34" s="351" t="s">
        <v>437</v>
      </c>
      <c r="I34" s="323" t="s">
        <v>5</v>
      </c>
      <c r="J34" s="351" t="s">
        <v>5</v>
      </c>
      <c r="K34" s="351" t="s">
        <v>5</v>
      </c>
      <c r="L34" s="323" t="s">
        <v>5</v>
      </c>
    </row>
    <row r="35" ht="15.4" customHeight="1" spans="1:12">
      <c r="A35" s="350" t="s">
        <v>5</v>
      </c>
      <c r="B35" s="351" t="s">
        <v>5</v>
      </c>
      <c r="C35" s="323" t="s">
        <v>5</v>
      </c>
      <c r="D35" s="351" t="s">
        <v>510</v>
      </c>
      <c r="E35" s="351" t="s">
        <v>511</v>
      </c>
      <c r="F35" s="323" t="s">
        <v>5</v>
      </c>
      <c r="G35" s="351" t="s">
        <v>442</v>
      </c>
      <c r="H35" s="351" t="s">
        <v>443</v>
      </c>
      <c r="I35" s="323" t="s">
        <v>565</v>
      </c>
      <c r="J35" s="351" t="s">
        <v>5</v>
      </c>
      <c r="K35" s="351" t="s">
        <v>5</v>
      </c>
      <c r="L35" s="323" t="s">
        <v>5</v>
      </c>
    </row>
    <row r="36" ht="15.4" customHeight="1" spans="1:12">
      <c r="A36" s="350" t="s">
        <v>5</v>
      </c>
      <c r="B36" s="351" t="s">
        <v>5</v>
      </c>
      <c r="C36" s="323" t="s">
        <v>5</v>
      </c>
      <c r="D36" s="351" t="s">
        <v>512</v>
      </c>
      <c r="E36" s="351" t="s">
        <v>513</v>
      </c>
      <c r="F36" s="323" t="s">
        <v>5</v>
      </c>
      <c r="G36" s="351" t="s">
        <v>5</v>
      </c>
      <c r="H36" s="351" t="s">
        <v>5</v>
      </c>
      <c r="I36" s="323" t="s">
        <v>5</v>
      </c>
      <c r="J36" s="351" t="s">
        <v>5</v>
      </c>
      <c r="K36" s="351" t="s">
        <v>5</v>
      </c>
      <c r="L36" s="323" t="s">
        <v>5</v>
      </c>
    </row>
    <row r="37" ht="15.4" customHeight="1" spans="1:12">
      <c r="A37" s="350" t="s">
        <v>5</v>
      </c>
      <c r="B37" s="351" t="s">
        <v>5</v>
      </c>
      <c r="C37" s="323" t="s">
        <v>5</v>
      </c>
      <c r="D37" s="351" t="s">
        <v>514</v>
      </c>
      <c r="E37" s="351" t="s">
        <v>515</v>
      </c>
      <c r="F37" s="323" t="s">
        <v>5</v>
      </c>
      <c r="G37" s="351" t="s">
        <v>5</v>
      </c>
      <c r="H37" s="351" t="s">
        <v>5</v>
      </c>
      <c r="I37" s="323" t="s">
        <v>5</v>
      </c>
      <c r="J37" s="351" t="s">
        <v>5</v>
      </c>
      <c r="K37" s="351" t="s">
        <v>5</v>
      </c>
      <c r="L37" s="323" t="s">
        <v>5</v>
      </c>
    </row>
    <row r="38" ht="15.4" customHeight="1" spans="1:12">
      <c r="A38" s="350" t="s">
        <v>5</v>
      </c>
      <c r="B38" s="351" t="s">
        <v>5</v>
      </c>
      <c r="C38" s="323" t="s">
        <v>5</v>
      </c>
      <c r="D38" s="351" t="s">
        <v>516</v>
      </c>
      <c r="E38" s="351" t="s">
        <v>517</v>
      </c>
      <c r="F38" s="323" t="s">
        <v>5</v>
      </c>
      <c r="G38" s="351" t="s">
        <v>5</v>
      </c>
      <c r="H38" s="351" t="s">
        <v>5</v>
      </c>
      <c r="I38" s="323" t="s">
        <v>5</v>
      </c>
      <c r="J38" s="351" t="s">
        <v>5</v>
      </c>
      <c r="K38" s="351" t="s">
        <v>5</v>
      </c>
      <c r="L38" s="323" t="s">
        <v>5</v>
      </c>
    </row>
    <row r="39" ht="15.4" customHeight="1" spans="1:12">
      <c r="A39" s="319" t="s">
        <v>518</v>
      </c>
      <c r="B39" s="320" t="s">
        <v>5</v>
      </c>
      <c r="C39" s="323" t="s">
        <v>554</v>
      </c>
      <c r="D39" s="320" t="s">
        <v>519</v>
      </c>
      <c r="E39" s="320" t="s">
        <v>5</v>
      </c>
      <c r="F39" s="320" t="s">
        <v>5</v>
      </c>
      <c r="G39" s="320" t="s">
        <v>5</v>
      </c>
      <c r="H39" s="320" t="s">
        <v>5</v>
      </c>
      <c r="I39" s="320" t="s">
        <v>5</v>
      </c>
      <c r="J39" s="320" t="s">
        <v>5</v>
      </c>
      <c r="K39" s="320" t="s">
        <v>5</v>
      </c>
      <c r="L39" s="323" t="s">
        <v>566</v>
      </c>
    </row>
    <row r="40" ht="15.4" customHeight="1" spans="1:12">
      <c r="A40" s="352" t="s">
        <v>567</v>
      </c>
      <c r="B40" s="353" t="s">
        <v>5</v>
      </c>
      <c r="C40" s="353" t="s">
        <v>5</v>
      </c>
      <c r="D40" s="353" t="s">
        <v>5</v>
      </c>
      <c r="E40" s="353" t="s">
        <v>5</v>
      </c>
      <c r="F40" s="353" t="s">
        <v>5</v>
      </c>
      <c r="G40" s="353" t="s">
        <v>5</v>
      </c>
      <c r="H40" s="353" t="s">
        <v>5</v>
      </c>
      <c r="I40" s="353" t="s">
        <v>5</v>
      </c>
      <c r="J40" s="353" t="s">
        <v>5</v>
      </c>
      <c r="K40" s="353" t="s">
        <v>5</v>
      </c>
      <c r="L40" s="353" t="s">
        <v>5</v>
      </c>
    </row>
  </sheetData>
  <mergeCells count="6">
    <mergeCell ref="A1:L1"/>
    <mergeCell ref="A4:C4"/>
    <mergeCell ref="D4:L4"/>
    <mergeCell ref="A39:B39"/>
    <mergeCell ref="D39:K39"/>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zoomScaleSheetLayoutView="60" workbookViewId="0">
      <selection activeCell="F25" sqref="F25"/>
    </sheetView>
  </sheetViews>
  <sheetFormatPr defaultColWidth="7.625" defaultRowHeight="12.75"/>
  <cols>
    <col min="1" max="3" width="2.74166666666667" style="4" customWidth="1"/>
    <col min="4" max="4" width="32.75" style="4" customWidth="1"/>
    <col min="5" max="8" width="14" style="4" customWidth="1"/>
    <col min="9" max="10" width="14.9916666666667" style="4" customWidth="1"/>
    <col min="11" max="11" width="14" style="4" customWidth="1"/>
    <col min="12" max="13" width="14.9916666666667" style="4" customWidth="1"/>
    <col min="14" max="17" width="14" style="4" customWidth="1"/>
    <col min="18" max="19" width="14.9916666666667" style="4" customWidth="1"/>
    <col min="20" max="20" width="14" style="4" customWidth="1"/>
    <col min="21" max="21" width="8.54166666666667" style="4"/>
    <col min="22" max="16384" width="7.625" style="4"/>
  </cols>
  <sheetData>
    <row r="1" ht="27" spans="1:20">
      <c r="A1" s="295" t="s">
        <v>568</v>
      </c>
      <c r="B1" s="295"/>
      <c r="C1" s="295"/>
      <c r="D1" s="295"/>
      <c r="E1" s="295"/>
      <c r="F1" s="295"/>
      <c r="G1" s="295"/>
      <c r="H1" s="295"/>
      <c r="I1" s="295"/>
      <c r="J1" s="295"/>
      <c r="K1" s="295" t="s">
        <v>568</v>
      </c>
      <c r="L1" s="295"/>
      <c r="M1" s="295"/>
      <c r="N1" s="295"/>
      <c r="O1" s="295"/>
      <c r="P1" s="295"/>
      <c r="Q1" s="295"/>
      <c r="R1" s="295"/>
      <c r="S1" s="295"/>
      <c r="T1" s="295"/>
    </row>
    <row r="2" ht="14.25" spans="20:20">
      <c r="T2" s="349" t="s">
        <v>569</v>
      </c>
    </row>
    <row r="3" ht="14.25" spans="1:20">
      <c r="A3" s="78" t="s">
        <v>570</v>
      </c>
      <c r="C3" s="339" t="s">
        <v>571</v>
      </c>
      <c r="D3" s="339"/>
      <c r="T3" s="349" t="s">
        <v>3</v>
      </c>
    </row>
    <row r="4" ht="20" customHeight="1" spans="1:20">
      <c r="A4" s="340" t="s">
        <v>7</v>
      </c>
      <c r="B4" s="341" t="s">
        <v>5</v>
      </c>
      <c r="C4" s="341" t="s">
        <v>5</v>
      </c>
      <c r="D4" s="341" t="s">
        <v>5</v>
      </c>
      <c r="E4" s="341" t="s">
        <v>330</v>
      </c>
      <c r="F4" s="341" t="s">
        <v>5</v>
      </c>
      <c r="G4" s="341" t="s">
        <v>5</v>
      </c>
      <c r="H4" s="341" t="s">
        <v>331</v>
      </c>
      <c r="I4" s="341" t="s">
        <v>5</v>
      </c>
      <c r="J4" s="341" t="s">
        <v>5</v>
      </c>
      <c r="K4" s="341" t="s">
        <v>332</v>
      </c>
      <c r="L4" s="341" t="s">
        <v>5</v>
      </c>
      <c r="M4" s="341" t="s">
        <v>5</v>
      </c>
      <c r="N4" s="341" t="s">
        <v>5</v>
      </c>
      <c r="O4" s="341" t="s">
        <v>5</v>
      </c>
      <c r="P4" s="341" t="s">
        <v>108</v>
      </c>
      <c r="Q4" s="341" t="s">
        <v>5</v>
      </c>
      <c r="R4" s="341" t="s">
        <v>5</v>
      </c>
      <c r="S4" s="341" t="s">
        <v>5</v>
      </c>
      <c r="T4" s="341" t="s">
        <v>5</v>
      </c>
    </row>
    <row r="5" ht="20" customHeight="1" spans="1:20">
      <c r="A5" s="342" t="s">
        <v>122</v>
      </c>
      <c r="B5" s="343" t="s">
        <v>5</v>
      </c>
      <c r="C5" s="343" t="s">
        <v>5</v>
      </c>
      <c r="D5" s="343" t="s">
        <v>123</v>
      </c>
      <c r="E5" s="343" t="s">
        <v>129</v>
      </c>
      <c r="F5" s="343" t="s">
        <v>333</v>
      </c>
      <c r="G5" s="343" t="s">
        <v>334</v>
      </c>
      <c r="H5" s="343" t="s">
        <v>129</v>
      </c>
      <c r="I5" s="343" t="s">
        <v>294</v>
      </c>
      <c r="J5" s="343" t="s">
        <v>295</v>
      </c>
      <c r="K5" s="343" t="s">
        <v>129</v>
      </c>
      <c r="L5" s="343" t="s">
        <v>294</v>
      </c>
      <c r="M5" s="343" t="s">
        <v>5</v>
      </c>
      <c r="N5" s="343" t="s">
        <v>294</v>
      </c>
      <c r="O5" s="343" t="s">
        <v>295</v>
      </c>
      <c r="P5" s="343" t="s">
        <v>129</v>
      </c>
      <c r="Q5" s="343" t="s">
        <v>333</v>
      </c>
      <c r="R5" s="343" t="s">
        <v>334</v>
      </c>
      <c r="S5" s="343" t="s">
        <v>334</v>
      </c>
      <c r="T5" s="343" t="s">
        <v>5</v>
      </c>
    </row>
    <row r="6" ht="20" customHeight="1" spans="1:20">
      <c r="A6" s="342" t="s">
        <v>5</v>
      </c>
      <c r="B6" s="343" t="s">
        <v>5</v>
      </c>
      <c r="C6" s="343" t="s">
        <v>5</v>
      </c>
      <c r="D6" s="343" t="s">
        <v>5</v>
      </c>
      <c r="E6" s="343" t="s">
        <v>5</v>
      </c>
      <c r="F6" s="343" t="s">
        <v>5</v>
      </c>
      <c r="G6" s="343" t="s">
        <v>124</v>
      </c>
      <c r="H6" s="343" t="s">
        <v>5</v>
      </c>
      <c r="I6" s="343" t="s">
        <v>5</v>
      </c>
      <c r="J6" s="343" t="s">
        <v>124</v>
      </c>
      <c r="K6" s="343" t="s">
        <v>5</v>
      </c>
      <c r="L6" s="343" t="s">
        <v>124</v>
      </c>
      <c r="M6" s="343" t="s">
        <v>336</v>
      </c>
      <c r="N6" s="343" t="s">
        <v>335</v>
      </c>
      <c r="O6" s="343" t="s">
        <v>124</v>
      </c>
      <c r="P6" s="343" t="s">
        <v>5</v>
      </c>
      <c r="Q6" s="343" t="s">
        <v>5</v>
      </c>
      <c r="R6" s="343" t="s">
        <v>124</v>
      </c>
      <c r="S6" s="343" t="s">
        <v>337</v>
      </c>
      <c r="T6" s="343" t="s">
        <v>338</v>
      </c>
    </row>
    <row r="7" ht="20" customHeight="1" spans="1:20">
      <c r="A7" s="342" t="s">
        <v>5</v>
      </c>
      <c r="B7" s="343" t="s">
        <v>5</v>
      </c>
      <c r="C7" s="343" t="s">
        <v>5</v>
      </c>
      <c r="D7" s="343" t="s">
        <v>5</v>
      </c>
      <c r="E7" s="343" t="s">
        <v>5</v>
      </c>
      <c r="F7" s="343" t="s">
        <v>5</v>
      </c>
      <c r="G7" s="343" t="s">
        <v>5</v>
      </c>
      <c r="H7" s="343" t="s">
        <v>5</v>
      </c>
      <c r="I7" s="343" t="s">
        <v>5</v>
      </c>
      <c r="J7" s="343" t="s">
        <v>5</v>
      </c>
      <c r="K7" s="343" t="s">
        <v>5</v>
      </c>
      <c r="L7" s="343" t="s">
        <v>5</v>
      </c>
      <c r="M7" s="343" t="s">
        <v>5</v>
      </c>
      <c r="N7" s="343" t="s">
        <v>5</v>
      </c>
      <c r="O7" s="343" t="s">
        <v>5</v>
      </c>
      <c r="P7" s="343" t="s">
        <v>5</v>
      </c>
      <c r="Q7" s="343" t="s">
        <v>5</v>
      </c>
      <c r="R7" s="343" t="s">
        <v>5</v>
      </c>
      <c r="S7" s="343" t="s">
        <v>5</v>
      </c>
      <c r="T7" s="343" t="s">
        <v>5</v>
      </c>
    </row>
    <row r="8" ht="20" customHeight="1" spans="1:20">
      <c r="A8" s="342" t="s">
        <v>126</v>
      </c>
      <c r="B8" s="343" t="s">
        <v>127</v>
      </c>
      <c r="C8" s="343" t="s">
        <v>128</v>
      </c>
      <c r="D8" s="343" t="s">
        <v>11</v>
      </c>
      <c r="E8" s="344" t="s">
        <v>12</v>
      </c>
      <c r="F8" s="344" t="s">
        <v>13</v>
      </c>
      <c r="G8" s="344" t="s">
        <v>21</v>
      </c>
      <c r="H8" s="344" t="s">
        <v>25</v>
      </c>
      <c r="I8" s="344" t="s">
        <v>29</v>
      </c>
      <c r="J8" s="344" t="s">
        <v>33</v>
      </c>
      <c r="K8" s="344" t="s">
        <v>37</v>
      </c>
      <c r="L8" s="344" t="s">
        <v>41</v>
      </c>
      <c r="M8" s="344" t="s">
        <v>44</v>
      </c>
      <c r="N8" s="344" t="s">
        <v>47</v>
      </c>
      <c r="O8" s="344" t="s">
        <v>50</v>
      </c>
      <c r="P8" s="344" t="s">
        <v>53</v>
      </c>
      <c r="Q8" s="344" t="s">
        <v>56</v>
      </c>
      <c r="R8" s="344" t="s">
        <v>59</v>
      </c>
      <c r="S8" s="344" t="s">
        <v>62</v>
      </c>
      <c r="T8" s="344" t="s">
        <v>65</v>
      </c>
    </row>
    <row r="9" ht="20" customHeight="1" spans="1:20">
      <c r="A9" s="342" t="s">
        <v>5</v>
      </c>
      <c r="B9" s="343" t="s">
        <v>5</v>
      </c>
      <c r="C9" s="343" t="s">
        <v>5</v>
      </c>
      <c r="D9" s="343" t="s">
        <v>129</v>
      </c>
      <c r="E9" s="345" t="s">
        <v>5</v>
      </c>
      <c r="F9" s="345" t="s">
        <v>5</v>
      </c>
      <c r="G9" s="345" t="s">
        <v>5</v>
      </c>
      <c r="H9" s="345" t="s">
        <v>5</v>
      </c>
      <c r="I9" s="345" t="s">
        <v>5</v>
      </c>
      <c r="J9" s="345" t="s">
        <v>5</v>
      </c>
      <c r="K9" s="345" t="s">
        <v>5</v>
      </c>
      <c r="L9" s="345" t="s">
        <v>5</v>
      </c>
      <c r="M9" s="345" t="s">
        <v>5</v>
      </c>
      <c r="N9" s="345" t="s">
        <v>5</v>
      </c>
      <c r="O9" s="345" t="s">
        <v>5</v>
      </c>
      <c r="P9" s="345" t="s">
        <v>5</v>
      </c>
      <c r="Q9" s="345" t="s">
        <v>5</v>
      </c>
      <c r="R9" s="345" t="s">
        <v>5</v>
      </c>
      <c r="S9" s="345" t="s">
        <v>5</v>
      </c>
      <c r="T9" s="345" t="s">
        <v>5</v>
      </c>
    </row>
    <row r="10" ht="20" customHeight="1" spans="1:20">
      <c r="A10" s="346" t="s">
        <v>5</v>
      </c>
      <c r="B10" s="347" t="s">
        <v>5</v>
      </c>
      <c r="C10" s="347" t="s">
        <v>5</v>
      </c>
      <c r="D10" s="347" t="s">
        <v>5</v>
      </c>
      <c r="E10" s="345" t="s">
        <v>5</v>
      </c>
      <c r="F10" s="345" t="s">
        <v>5</v>
      </c>
      <c r="G10" s="345" t="s">
        <v>5</v>
      </c>
      <c r="H10" s="345" t="s">
        <v>5</v>
      </c>
      <c r="I10" s="345" t="s">
        <v>5</v>
      </c>
      <c r="J10" s="345" t="s">
        <v>5</v>
      </c>
      <c r="K10" s="345" t="s">
        <v>5</v>
      </c>
      <c r="L10" s="345" t="s">
        <v>5</v>
      </c>
      <c r="M10" s="345" t="s">
        <v>5</v>
      </c>
      <c r="N10" s="345" t="s">
        <v>5</v>
      </c>
      <c r="O10" s="345" t="s">
        <v>5</v>
      </c>
      <c r="P10" s="345" t="s">
        <v>5</v>
      </c>
      <c r="Q10" s="345" t="s">
        <v>5</v>
      </c>
      <c r="R10" s="345" t="s">
        <v>5</v>
      </c>
      <c r="S10" s="345" t="s">
        <v>5</v>
      </c>
      <c r="T10" s="345" t="s">
        <v>5</v>
      </c>
    </row>
    <row r="11" ht="20" customHeight="1" spans="1:20">
      <c r="A11" s="346" t="s">
        <v>5</v>
      </c>
      <c r="B11" s="347" t="s">
        <v>5</v>
      </c>
      <c r="C11" s="347" t="s">
        <v>5</v>
      </c>
      <c r="D11" s="347" t="s">
        <v>5</v>
      </c>
      <c r="E11" s="345" t="s">
        <v>5</v>
      </c>
      <c r="F11" s="345" t="s">
        <v>5</v>
      </c>
      <c r="G11" s="345" t="s">
        <v>5</v>
      </c>
      <c r="H11" s="345" t="s">
        <v>5</v>
      </c>
      <c r="I11" s="345" t="s">
        <v>5</v>
      </c>
      <c r="J11" s="345" t="s">
        <v>5</v>
      </c>
      <c r="K11" s="345" t="s">
        <v>5</v>
      </c>
      <c r="L11" s="345" t="s">
        <v>5</v>
      </c>
      <c r="M11" s="345" t="s">
        <v>5</v>
      </c>
      <c r="N11" s="345" t="s">
        <v>5</v>
      </c>
      <c r="O11" s="345" t="s">
        <v>5</v>
      </c>
      <c r="P11" s="345" t="s">
        <v>5</v>
      </c>
      <c r="Q11" s="345" t="s">
        <v>5</v>
      </c>
      <c r="R11" s="345" t="s">
        <v>5</v>
      </c>
      <c r="S11" s="345" t="s">
        <v>5</v>
      </c>
      <c r="T11" s="345" t="s">
        <v>5</v>
      </c>
    </row>
    <row r="12" ht="20" customHeight="1" spans="1:20">
      <c r="A12" s="346" t="s">
        <v>5</v>
      </c>
      <c r="B12" s="347" t="s">
        <v>5</v>
      </c>
      <c r="C12" s="347" t="s">
        <v>5</v>
      </c>
      <c r="D12" s="347" t="s">
        <v>5</v>
      </c>
      <c r="E12" s="345" t="s">
        <v>5</v>
      </c>
      <c r="F12" s="345" t="s">
        <v>5</v>
      </c>
      <c r="G12" s="345" t="s">
        <v>5</v>
      </c>
      <c r="H12" s="345" t="s">
        <v>5</v>
      </c>
      <c r="I12" s="345" t="s">
        <v>5</v>
      </c>
      <c r="J12" s="345" t="s">
        <v>5</v>
      </c>
      <c r="K12" s="345" t="s">
        <v>5</v>
      </c>
      <c r="L12" s="345" t="s">
        <v>5</v>
      </c>
      <c r="M12" s="345" t="s">
        <v>5</v>
      </c>
      <c r="N12" s="345" t="s">
        <v>5</v>
      </c>
      <c r="O12" s="345" t="s">
        <v>5</v>
      </c>
      <c r="P12" s="345" t="s">
        <v>5</v>
      </c>
      <c r="Q12" s="345" t="s">
        <v>5</v>
      </c>
      <c r="R12" s="345" t="s">
        <v>5</v>
      </c>
      <c r="S12" s="345" t="s">
        <v>5</v>
      </c>
      <c r="T12" s="345" t="s">
        <v>5</v>
      </c>
    </row>
    <row r="13" ht="20" customHeight="1" spans="1:20">
      <c r="A13" s="346" t="s">
        <v>5</v>
      </c>
      <c r="B13" s="347" t="s">
        <v>5</v>
      </c>
      <c r="C13" s="347" t="s">
        <v>5</v>
      </c>
      <c r="D13" s="347" t="s">
        <v>5</v>
      </c>
      <c r="E13" s="345" t="s">
        <v>5</v>
      </c>
      <c r="F13" s="345" t="s">
        <v>5</v>
      </c>
      <c r="G13" s="345" t="s">
        <v>5</v>
      </c>
      <c r="H13" s="345" t="s">
        <v>5</v>
      </c>
      <c r="I13" s="345" t="s">
        <v>5</v>
      </c>
      <c r="J13" s="345" t="s">
        <v>5</v>
      </c>
      <c r="K13" s="345" t="s">
        <v>5</v>
      </c>
      <c r="L13" s="345" t="s">
        <v>5</v>
      </c>
      <c r="M13" s="345" t="s">
        <v>5</v>
      </c>
      <c r="N13" s="345" t="s">
        <v>5</v>
      </c>
      <c r="O13" s="345" t="s">
        <v>5</v>
      </c>
      <c r="P13" s="345" t="s">
        <v>5</v>
      </c>
      <c r="Q13" s="345" t="s">
        <v>5</v>
      </c>
      <c r="R13" s="345" t="s">
        <v>5</v>
      </c>
      <c r="S13" s="345" t="s">
        <v>5</v>
      </c>
      <c r="T13" s="345" t="s">
        <v>5</v>
      </c>
    </row>
    <row r="14" ht="20" customHeight="1" spans="1:20">
      <c r="A14" s="346" t="s">
        <v>5</v>
      </c>
      <c r="B14" s="347" t="s">
        <v>5</v>
      </c>
      <c r="C14" s="347" t="s">
        <v>5</v>
      </c>
      <c r="D14" s="347" t="s">
        <v>5</v>
      </c>
      <c r="E14" s="345" t="s">
        <v>5</v>
      </c>
      <c r="F14" s="345" t="s">
        <v>5</v>
      </c>
      <c r="G14" s="345" t="s">
        <v>5</v>
      </c>
      <c r="H14" s="345" t="s">
        <v>5</v>
      </c>
      <c r="I14" s="345" t="s">
        <v>5</v>
      </c>
      <c r="J14" s="345" t="s">
        <v>5</v>
      </c>
      <c r="K14" s="345" t="s">
        <v>5</v>
      </c>
      <c r="L14" s="345" t="s">
        <v>5</v>
      </c>
      <c r="M14" s="345" t="s">
        <v>5</v>
      </c>
      <c r="N14" s="345" t="s">
        <v>5</v>
      </c>
      <c r="O14" s="345" t="s">
        <v>5</v>
      </c>
      <c r="P14" s="345" t="s">
        <v>5</v>
      </c>
      <c r="Q14" s="345" t="s">
        <v>5</v>
      </c>
      <c r="R14" s="345" t="s">
        <v>5</v>
      </c>
      <c r="S14" s="345" t="s">
        <v>5</v>
      </c>
      <c r="T14" s="345" t="s">
        <v>5</v>
      </c>
    </row>
    <row r="15" ht="20" customHeight="1" spans="1:20">
      <c r="A15" s="346" t="s">
        <v>5</v>
      </c>
      <c r="B15" s="347" t="s">
        <v>5</v>
      </c>
      <c r="C15" s="347" t="s">
        <v>5</v>
      </c>
      <c r="D15" s="347" t="s">
        <v>5</v>
      </c>
      <c r="E15" s="345" t="s">
        <v>5</v>
      </c>
      <c r="F15" s="345" t="s">
        <v>5</v>
      </c>
      <c r="G15" s="345" t="s">
        <v>5</v>
      </c>
      <c r="H15" s="345" t="s">
        <v>5</v>
      </c>
      <c r="I15" s="345" t="s">
        <v>5</v>
      </c>
      <c r="J15" s="345" t="s">
        <v>5</v>
      </c>
      <c r="K15" s="345" t="s">
        <v>5</v>
      </c>
      <c r="L15" s="345" t="s">
        <v>5</v>
      </c>
      <c r="M15" s="345" t="s">
        <v>5</v>
      </c>
      <c r="N15" s="345" t="s">
        <v>5</v>
      </c>
      <c r="O15" s="345" t="s">
        <v>5</v>
      </c>
      <c r="P15" s="345" t="s">
        <v>5</v>
      </c>
      <c r="Q15" s="345" t="s">
        <v>5</v>
      </c>
      <c r="R15" s="345" t="s">
        <v>5</v>
      </c>
      <c r="S15" s="345" t="s">
        <v>5</v>
      </c>
      <c r="T15" s="345" t="s">
        <v>5</v>
      </c>
    </row>
    <row r="16" ht="20" customHeight="1" spans="1:20">
      <c r="A16" s="346" t="s">
        <v>572</v>
      </c>
      <c r="B16" s="347" t="s">
        <v>5</v>
      </c>
      <c r="C16" s="347" t="s">
        <v>5</v>
      </c>
      <c r="D16" s="347" t="s">
        <v>5</v>
      </c>
      <c r="E16" s="347" t="s">
        <v>5</v>
      </c>
      <c r="F16" s="347" t="s">
        <v>5</v>
      </c>
      <c r="G16" s="347" t="s">
        <v>5</v>
      </c>
      <c r="H16" s="347" t="s">
        <v>5</v>
      </c>
      <c r="I16" s="347" t="s">
        <v>5</v>
      </c>
      <c r="J16" s="347" t="s">
        <v>5</v>
      </c>
      <c r="K16" s="347" t="s">
        <v>5</v>
      </c>
      <c r="L16" s="347" t="s">
        <v>5</v>
      </c>
      <c r="M16" s="347" t="s">
        <v>5</v>
      </c>
      <c r="N16" s="347" t="s">
        <v>5</v>
      </c>
      <c r="O16" s="347" t="s">
        <v>5</v>
      </c>
      <c r="P16" s="347" t="s">
        <v>5</v>
      </c>
      <c r="Q16" s="347" t="s">
        <v>5</v>
      </c>
      <c r="R16" s="347" t="s">
        <v>5</v>
      </c>
      <c r="S16" s="347" t="s">
        <v>5</v>
      </c>
      <c r="T16" s="347" t="s">
        <v>5</v>
      </c>
    </row>
    <row r="17" ht="23" customHeight="1" spans="1:1">
      <c r="A17" s="348" t="s">
        <v>573</v>
      </c>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8"/>
  <sheetViews>
    <sheetView zoomScaleSheetLayoutView="60" workbookViewId="0">
      <selection activeCell="G31" sqref="G31"/>
    </sheetView>
  </sheetViews>
  <sheetFormatPr defaultColWidth="8" defaultRowHeight="12.75"/>
  <cols>
    <col min="1" max="3" width="2.75" style="4" customWidth="1"/>
    <col min="4" max="4" width="32.75" style="4" customWidth="1"/>
    <col min="5" max="6" width="15" style="4" customWidth="1"/>
    <col min="7" max="11" width="14" style="4" customWidth="1"/>
    <col min="12" max="12" width="15" style="4" customWidth="1"/>
    <col min="13" max="13" width="8.54166666666667" style="4"/>
    <col min="14" max="16384" width="8" style="4"/>
  </cols>
  <sheetData>
    <row r="1" ht="27" spans="1:12">
      <c r="A1" s="313" t="s">
        <v>574</v>
      </c>
      <c r="B1" s="313"/>
      <c r="C1" s="313"/>
      <c r="D1" s="313"/>
      <c r="E1" s="313"/>
      <c r="F1" s="313"/>
      <c r="G1" s="313" t="s">
        <v>574</v>
      </c>
      <c r="H1" s="313"/>
      <c r="I1" s="313"/>
      <c r="J1" s="313"/>
      <c r="K1" s="313"/>
      <c r="L1" s="313"/>
    </row>
    <row r="2" ht="14.25" spans="12:12">
      <c r="L2" s="338" t="s">
        <v>575</v>
      </c>
    </row>
    <row r="3" ht="14.25" spans="1:12">
      <c r="A3" s="329" t="s">
        <v>2</v>
      </c>
      <c r="L3" s="338" t="s">
        <v>3</v>
      </c>
    </row>
    <row r="4" ht="20" customHeight="1" spans="1:12">
      <c r="A4" s="330" t="s">
        <v>7</v>
      </c>
      <c r="B4" s="331" t="s">
        <v>5</v>
      </c>
      <c r="C4" s="331" t="s">
        <v>5</v>
      </c>
      <c r="D4" s="331" t="s">
        <v>5</v>
      </c>
      <c r="E4" s="331" t="s">
        <v>330</v>
      </c>
      <c r="F4" s="331" t="s">
        <v>5</v>
      </c>
      <c r="G4" s="331" t="s">
        <v>5</v>
      </c>
      <c r="H4" s="331" t="s">
        <v>331</v>
      </c>
      <c r="I4" s="331" t="s">
        <v>332</v>
      </c>
      <c r="J4" s="331" t="s">
        <v>108</v>
      </c>
      <c r="K4" s="331" t="s">
        <v>5</v>
      </c>
      <c r="L4" s="331" t="s">
        <v>5</v>
      </c>
    </row>
    <row r="5" ht="20" customHeight="1" spans="1:12">
      <c r="A5" s="332" t="s">
        <v>122</v>
      </c>
      <c r="B5" s="333" t="s">
        <v>5</v>
      </c>
      <c r="C5" s="333" t="s">
        <v>5</v>
      </c>
      <c r="D5" s="333" t="s">
        <v>123</v>
      </c>
      <c r="E5" s="333" t="s">
        <v>129</v>
      </c>
      <c r="F5" s="333" t="s">
        <v>576</v>
      </c>
      <c r="G5" s="333" t="s">
        <v>577</v>
      </c>
      <c r="H5" s="333" t="s">
        <v>5</v>
      </c>
      <c r="I5" s="333" t="s">
        <v>5</v>
      </c>
      <c r="J5" s="333" t="s">
        <v>129</v>
      </c>
      <c r="K5" s="333" t="s">
        <v>576</v>
      </c>
      <c r="L5" s="320" t="s">
        <v>577</v>
      </c>
    </row>
    <row r="6" ht="20" customHeight="1" spans="1:12">
      <c r="A6" s="332" t="s">
        <v>5</v>
      </c>
      <c r="B6" s="333" t="s">
        <v>5</v>
      </c>
      <c r="C6" s="333" t="s">
        <v>5</v>
      </c>
      <c r="D6" s="333" t="s">
        <v>5</v>
      </c>
      <c r="E6" s="333" t="s">
        <v>5</v>
      </c>
      <c r="F6" s="333" t="s">
        <v>5</v>
      </c>
      <c r="G6" s="333" t="s">
        <v>5</v>
      </c>
      <c r="H6" s="333" t="s">
        <v>5</v>
      </c>
      <c r="I6" s="333" t="s">
        <v>5</v>
      </c>
      <c r="J6" s="333" t="s">
        <v>5</v>
      </c>
      <c r="K6" s="333" t="s">
        <v>5</v>
      </c>
      <c r="L6" s="320" t="s">
        <v>337</v>
      </c>
    </row>
    <row r="7" ht="20" customHeight="1" spans="1:12">
      <c r="A7" s="332" t="s">
        <v>5</v>
      </c>
      <c r="B7" s="333" t="s">
        <v>5</v>
      </c>
      <c r="C7" s="333" t="s">
        <v>5</v>
      </c>
      <c r="D7" s="333" t="s">
        <v>5</v>
      </c>
      <c r="E7" s="333" t="s">
        <v>5</v>
      </c>
      <c r="F7" s="333" t="s">
        <v>5</v>
      </c>
      <c r="G7" s="333" t="s">
        <v>5</v>
      </c>
      <c r="H7" s="333" t="s">
        <v>5</v>
      </c>
      <c r="I7" s="333" t="s">
        <v>5</v>
      </c>
      <c r="J7" s="333" t="s">
        <v>5</v>
      </c>
      <c r="K7" s="333" t="s">
        <v>5</v>
      </c>
      <c r="L7" s="320" t="s">
        <v>5</v>
      </c>
    </row>
    <row r="8" ht="20" customHeight="1" spans="1:12">
      <c r="A8" s="332" t="s">
        <v>126</v>
      </c>
      <c r="B8" s="333" t="s">
        <v>127</v>
      </c>
      <c r="C8" s="333" t="s">
        <v>128</v>
      </c>
      <c r="D8" s="333" t="s">
        <v>11</v>
      </c>
      <c r="E8" s="322" t="s">
        <v>12</v>
      </c>
      <c r="F8" s="322" t="s">
        <v>13</v>
      </c>
      <c r="G8" s="322" t="s">
        <v>21</v>
      </c>
      <c r="H8" s="322" t="s">
        <v>25</v>
      </c>
      <c r="I8" s="322" t="s">
        <v>29</v>
      </c>
      <c r="J8" s="322" t="s">
        <v>33</v>
      </c>
      <c r="K8" s="322" t="s">
        <v>37</v>
      </c>
      <c r="L8" s="322" t="s">
        <v>41</v>
      </c>
    </row>
    <row r="9" ht="20" customHeight="1" spans="1:12">
      <c r="A9" s="332" t="s">
        <v>5</v>
      </c>
      <c r="B9" s="333" t="s">
        <v>5</v>
      </c>
      <c r="C9" s="333" t="s">
        <v>5</v>
      </c>
      <c r="D9" s="333" t="s">
        <v>129</v>
      </c>
      <c r="E9" s="334" t="s">
        <v>5</v>
      </c>
      <c r="F9" s="334" t="s">
        <v>5</v>
      </c>
      <c r="G9" s="334" t="s">
        <v>5</v>
      </c>
      <c r="H9" s="335">
        <v>62520</v>
      </c>
      <c r="I9" s="335">
        <v>62520</v>
      </c>
      <c r="J9" s="334" t="s">
        <v>5</v>
      </c>
      <c r="K9" s="334" t="s">
        <v>5</v>
      </c>
      <c r="L9" s="334" t="s">
        <v>5</v>
      </c>
    </row>
    <row r="10" ht="20" customHeight="1" spans="1:12">
      <c r="A10" s="336" t="s">
        <v>271</v>
      </c>
      <c r="B10" s="337" t="s">
        <v>5</v>
      </c>
      <c r="C10" s="337" t="s">
        <v>5</v>
      </c>
      <c r="D10" s="337" t="s">
        <v>272</v>
      </c>
      <c r="E10" s="334" t="s">
        <v>5</v>
      </c>
      <c r="F10" s="334" t="s">
        <v>5</v>
      </c>
      <c r="G10" s="334" t="s">
        <v>5</v>
      </c>
      <c r="H10" s="335">
        <v>62520</v>
      </c>
      <c r="I10" s="335">
        <v>62520</v>
      </c>
      <c r="J10" s="334" t="s">
        <v>5</v>
      </c>
      <c r="K10" s="334" t="s">
        <v>5</v>
      </c>
      <c r="L10" s="334" t="s">
        <v>5</v>
      </c>
    </row>
    <row r="11" ht="20" customHeight="1" spans="1:12">
      <c r="A11" s="336" t="s">
        <v>273</v>
      </c>
      <c r="B11" s="337" t="s">
        <v>5</v>
      </c>
      <c r="C11" s="337" t="s">
        <v>5</v>
      </c>
      <c r="D11" s="337" t="s">
        <v>274</v>
      </c>
      <c r="E11" s="334" t="s">
        <v>5</v>
      </c>
      <c r="F11" s="334" t="s">
        <v>5</v>
      </c>
      <c r="G11" s="334" t="s">
        <v>5</v>
      </c>
      <c r="H11" s="335">
        <v>62520</v>
      </c>
      <c r="I11" s="335">
        <v>62520</v>
      </c>
      <c r="J11" s="334" t="s">
        <v>5</v>
      </c>
      <c r="K11" s="334" t="s">
        <v>5</v>
      </c>
      <c r="L11" s="334" t="s">
        <v>5</v>
      </c>
    </row>
    <row r="12" ht="20" customHeight="1" spans="1:12">
      <c r="A12" s="336" t="s">
        <v>275</v>
      </c>
      <c r="B12" s="337" t="s">
        <v>5</v>
      </c>
      <c r="C12" s="337" t="s">
        <v>5</v>
      </c>
      <c r="D12" s="337" t="s">
        <v>276</v>
      </c>
      <c r="E12" s="334" t="s">
        <v>5</v>
      </c>
      <c r="F12" s="334" t="s">
        <v>5</v>
      </c>
      <c r="G12" s="334" t="s">
        <v>5</v>
      </c>
      <c r="H12" s="335">
        <v>62520</v>
      </c>
      <c r="I12" s="335">
        <v>62520</v>
      </c>
      <c r="J12" s="334" t="s">
        <v>5</v>
      </c>
      <c r="K12" s="334" t="s">
        <v>5</v>
      </c>
      <c r="L12" s="334" t="s">
        <v>5</v>
      </c>
    </row>
    <row r="13" ht="20" customHeight="1" spans="1:12">
      <c r="A13" s="336" t="s">
        <v>5</v>
      </c>
      <c r="B13" s="337" t="s">
        <v>5</v>
      </c>
      <c r="C13" s="337" t="s">
        <v>5</v>
      </c>
      <c r="D13" s="337" t="s">
        <v>5</v>
      </c>
      <c r="E13" s="334" t="s">
        <v>5</v>
      </c>
      <c r="F13" s="334" t="s">
        <v>5</v>
      </c>
      <c r="G13" s="334" t="s">
        <v>5</v>
      </c>
      <c r="H13" s="334" t="s">
        <v>5</v>
      </c>
      <c r="I13" s="334" t="s">
        <v>5</v>
      </c>
      <c r="J13" s="334" t="s">
        <v>5</v>
      </c>
      <c r="K13" s="334" t="s">
        <v>5</v>
      </c>
      <c r="L13" s="334" t="s">
        <v>5</v>
      </c>
    </row>
    <row r="14" ht="20" customHeight="1" spans="1:12">
      <c r="A14" s="336" t="s">
        <v>5</v>
      </c>
      <c r="B14" s="337" t="s">
        <v>5</v>
      </c>
      <c r="C14" s="337" t="s">
        <v>5</v>
      </c>
      <c r="D14" s="337" t="s">
        <v>5</v>
      </c>
      <c r="E14" s="334" t="s">
        <v>5</v>
      </c>
      <c r="F14" s="334" t="s">
        <v>5</v>
      </c>
      <c r="G14" s="334" t="s">
        <v>5</v>
      </c>
      <c r="H14" s="334" t="s">
        <v>5</v>
      </c>
      <c r="I14" s="334" t="s">
        <v>5</v>
      </c>
      <c r="J14" s="334" t="s">
        <v>5</v>
      </c>
      <c r="K14" s="334" t="s">
        <v>5</v>
      </c>
      <c r="L14" s="334" t="s">
        <v>5</v>
      </c>
    </row>
    <row r="15" ht="20" customHeight="1" spans="1:12">
      <c r="A15" s="336" t="s">
        <v>5</v>
      </c>
      <c r="B15" s="337" t="s">
        <v>5</v>
      </c>
      <c r="C15" s="337" t="s">
        <v>5</v>
      </c>
      <c r="D15" s="337" t="s">
        <v>5</v>
      </c>
      <c r="E15" s="334" t="s">
        <v>5</v>
      </c>
      <c r="F15" s="334" t="s">
        <v>5</v>
      </c>
      <c r="G15" s="334" t="s">
        <v>5</v>
      </c>
      <c r="H15" s="334" t="s">
        <v>5</v>
      </c>
      <c r="I15" s="334" t="s">
        <v>5</v>
      </c>
      <c r="J15" s="334" t="s">
        <v>5</v>
      </c>
      <c r="K15" s="334" t="s">
        <v>5</v>
      </c>
      <c r="L15" s="334" t="s">
        <v>5</v>
      </c>
    </row>
    <row r="16" ht="20" customHeight="1" spans="1:12">
      <c r="A16" s="336" t="s">
        <v>5</v>
      </c>
      <c r="B16" s="337" t="s">
        <v>5</v>
      </c>
      <c r="C16" s="337" t="s">
        <v>5</v>
      </c>
      <c r="D16" s="337" t="s">
        <v>5</v>
      </c>
      <c r="E16" s="334" t="s">
        <v>5</v>
      </c>
      <c r="F16" s="334" t="s">
        <v>5</v>
      </c>
      <c r="G16" s="334" t="s">
        <v>5</v>
      </c>
      <c r="H16" s="334" t="s">
        <v>5</v>
      </c>
      <c r="I16" s="334" t="s">
        <v>5</v>
      </c>
      <c r="J16" s="334" t="s">
        <v>5</v>
      </c>
      <c r="K16" s="334" t="s">
        <v>5</v>
      </c>
      <c r="L16" s="334" t="s">
        <v>5</v>
      </c>
    </row>
    <row r="17" ht="20" customHeight="1" spans="1:12">
      <c r="A17" s="336" t="s">
        <v>5</v>
      </c>
      <c r="B17" s="337" t="s">
        <v>5</v>
      </c>
      <c r="C17" s="337" t="s">
        <v>5</v>
      </c>
      <c r="D17" s="337" t="s">
        <v>5</v>
      </c>
      <c r="E17" s="334" t="s">
        <v>5</v>
      </c>
      <c r="F17" s="334" t="s">
        <v>5</v>
      </c>
      <c r="G17" s="334" t="s">
        <v>5</v>
      </c>
      <c r="H17" s="334" t="s">
        <v>5</v>
      </c>
      <c r="I17" s="334" t="s">
        <v>5</v>
      </c>
      <c r="J17" s="334" t="s">
        <v>5</v>
      </c>
      <c r="K17" s="334" t="s">
        <v>5</v>
      </c>
      <c r="L17" s="334" t="s">
        <v>5</v>
      </c>
    </row>
    <row r="18" ht="20" customHeight="1" spans="1:12">
      <c r="A18" s="336" t="s">
        <v>578</v>
      </c>
      <c r="B18" s="337" t="s">
        <v>5</v>
      </c>
      <c r="C18" s="337" t="s">
        <v>5</v>
      </c>
      <c r="D18" s="337" t="s">
        <v>5</v>
      </c>
      <c r="E18" s="337" t="s">
        <v>5</v>
      </c>
      <c r="F18" s="337" t="s">
        <v>5</v>
      </c>
      <c r="G18" s="337" t="s">
        <v>5</v>
      </c>
      <c r="H18" s="337" t="s">
        <v>5</v>
      </c>
      <c r="I18" s="337" t="s">
        <v>5</v>
      </c>
      <c r="J18" s="337" t="s">
        <v>5</v>
      </c>
      <c r="K18" s="337" t="s">
        <v>5</v>
      </c>
      <c r="L18" s="337" t="s">
        <v>5</v>
      </c>
    </row>
  </sheetData>
  <mergeCells count="26">
    <mergeCell ref="A1:L1"/>
    <mergeCell ref="A4:D4"/>
    <mergeCell ref="E4:G4"/>
    <mergeCell ref="J4:L4"/>
    <mergeCell ref="A10:C10"/>
    <mergeCell ref="A11:C11"/>
    <mergeCell ref="A12:C12"/>
    <mergeCell ref="A13:C13"/>
    <mergeCell ref="A14:C14"/>
    <mergeCell ref="A15:C15"/>
    <mergeCell ref="A16:C16"/>
    <mergeCell ref="A17:C17"/>
    <mergeCell ref="A18:L18"/>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39</vt:i4>
      </vt:variant>
    </vt:vector>
  </HeadingPairs>
  <TitlesOfParts>
    <vt:vector size="39"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 </vt:lpstr>
      <vt:lpstr>GK12部门整体支出绩效自评情况</vt:lpstr>
      <vt:lpstr>GK13部门整体支出绩效自评表</vt:lpstr>
      <vt:lpstr>GK14项目支出绩效自评表（湿地公园）</vt:lpstr>
      <vt:lpstr>GK14项目支出绩效自评表（零公里绿美)</vt:lpstr>
      <vt:lpstr>GK14项目支出绩效自评表（财政所功能)</vt:lpstr>
      <vt:lpstr>GK14项目支出绩效自评表（疫情防控经费)</vt:lpstr>
      <vt:lpstr>GK14项目支出绩效自评表（提升人居环）</vt:lpstr>
      <vt:lpstr>GK14项目支出绩效自评表（2020省级美)</vt:lpstr>
      <vt:lpstr>GK14项目支出绩效自评表（烤烟经费)</vt:lpstr>
      <vt:lpstr>GK14项目支出绩效自评表（省级文明城市)</vt:lpstr>
      <vt:lpstr>GK14项目支出绩效自评表（民族宗教)</vt:lpstr>
      <vt:lpstr>GK14项目支出绩效自评表（下高峰活动室)</vt:lpstr>
      <vt:lpstr>GK14项目支出绩效自评表（脱贫攻坚树脂)</vt:lpstr>
      <vt:lpstr>GK14项目支出绩效自评表（芒蚌鱼塘回填)</vt:lpstr>
      <vt:lpstr>GK14项目支出绩效自评表（风貌提升)</vt:lpstr>
      <vt:lpstr>GK14项目支出绩效自评表（允帽十百千万)</vt:lpstr>
      <vt:lpstr>GK14项目支出绩效自评表（麻栗树雨污分)</vt:lpstr>
      <vt:lpstr>GK14项目支出绩效自评表（允楞景抗硬板)</vt:lpstr>
      <vt:lpstr>GK14项目支出绩效自评表（岔路新村污水)</vt:lpstr>
      <vt:lpstr>GK14项目支出绩效自评表（岔路新村硬化)</vt:lpstr>
      <vt:lpstr>GK14项目支出绩效自评表（金养老寨振兴）</vt:lpstr>
      <vt:lpstr>GK14项目支出绩效自评表（允楞景抗肉牛)</vt:lpstr>
      <vt:lpstr>GK14项目支出绩效自评表（沪滇芒蚌村落)</vt:lpstr>
      <vt:lpstr>GK14项目支出绩效自评表（烤房维修）</vt:lpstr>
      <vt:lpstr>GK14项目支出绩效自评表（团结异地搬迁)</vt:lpstr>
      <vt:lpstr>GK14项目支出绩效自评表（坝卡老寨搬迁)</vt:lpstr>
      <vt:lpstr>GK14项目支出绩效自评表（防灾救灾经费) </vt:lpstr>
      <vt:lpstr>GK14项目支出绩效自评表（17较少民族)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初</cp:lastModifiedBy>
  <dcterms:created xsi:type="dcterms:W3CDTF">2023-09-12T03:36:00Z</dcterms:created>
  <dcterms:modified xsi:type="dcterms:W3CDTF">2025-05-14T04:28:17Z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DA63C565DE294AB9ADED440694679486_13</vt:lpwstr>
  </property>
  <property fmtid="{D5CDD505-2E9C-101B-9397-08002B2CF9AE}" pid="3" name="KSOProductBuildVer">
    <vt:lpwstr>2052-12.1.0.20784</vt:lpwstr>
  </property>
</Properties>
</file>