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<sst xmlns="http://schemas.openxmlformats.org/spreadsheetml/2006/main" count="3336" uniqueCount="1198">
  <si>
    <t>收入支出决算表</t>
  </si>
  <si>
    <t>公开01表</t>
  </si>
  <si>
    <t>部门：耿马傣族佤族自治县孟定镇中心校</t>
  </si>
  <si>
    <t>金额单位：元</t>
  </si>
  <si>
    <t>收入</t>
  </si>
  <si>
    <t>支出</t>
  </si>
  <si>
    <t>项目</t>
  </si>
  <si>
    <t>行次</t>
  </si>
  <si>
    <t>金额</t>
  </si>
  <si>
    <t>项目(按功能分类)</t>
  </si>
  <si>
    <t>栏次</t>
  </si>
  <si>
    <t>1</t>
  </si>
  <si>
    <t>2</t>
  </si>
  <si>
    <t>一、一般公共预算财政拨款收入</t>
  </si>
  <si>
    <t>85,917,784.98</t>
  </si>
  <si>
    <t>一、一般公共服务支出</t>
  </si>
  <si>
    <t>31</t>
  </si>
  <si>
    <t>二、政府性基金预算财政拨款收入</t>
  </si>
  <si>
    <t>150,000.00</t>
  </si>
  <si>
    <t>二、外交支出</t>
  </si>
  <si>
    <t>32</t>
  </si>
  <si>
    <t>三、国有资本经营预算财政拨款收入</t>
  </si>
  <si>
    <t>3</t>
  </si>
  <si>
    <t>三、国防支出</t>
  </si>
  <si>
    <t>33</t>
  </si>
  <si>
    <t>四、上级补助收入</t>
  </si>
  <si>
    <t>4</t>
  </si>
  <si>
    <t>0</t>
  </si>
  <si>
    <t>四、公共安全支出</t>
  </si>
  <si>
    <t>34</t>
  </si>
  <si>
    <t>五、事业收入</t>
  </si>
  <si>
    <t>5</t>
  </si>
  <si>
    <t>119,040.00</t>
  </si>
  <si>
    <t>五、教育支出</t>
  </si>
  <si>
    <t>35</t>
  </si>
  <si>
    <t>69,237,451.64</t>
  </si>
  <si>
    <t>六、经营收入</t>
  </si>
  <si>
    <t>6</t>
  </si>
  <si>
    <t>六、科学技术支出</t>
  </si>
  <si>
    <t>36</t>
  </si>
  <si>
    <t>七、附属单位上缴收入</t>
  </si>
  <si>
    <t>7</t>
  </si>
  <si>
    <t>七、文化旅游体育与传媒支出</t>
  </si>
  <si>
    <t>37</t>
  </si>
  <si>
    <t>八、其他收入</t>
  </si>
  <si>
    <t>8</t>
  </si>
  <si>
    <t>5,041,792.16</t>
  </si>
  <si>
    <t>八、社会保障和就业支出</t>
  </si>
  <si>
    <t>38</t>
  </si>
  <si>
    <t>12,185,159.52</t>
  </si>
  <si>
    <t>9</t>
  </si>
  <si>
    <t>九、卫生健康支出</t>
  </si>
  <si>
    <t>39</t>
  </si>
  <si>
    <t>2,931,564.48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</si>
  <si>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</si>
  <si>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</si>
  <si>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</si>
  <si>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</si>
  <si>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</si>
  <si>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</si>
  <si>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</si>
  <si>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</si>
  <si>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</si>
  <si>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</si>
  <si>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</si>
  <si>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</si>
  <si>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</si>
  <si>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</si>
  <si>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</si>
  <si>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</si>
  <si>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</si>
  <si>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</si>
  <si>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</si>
  <si>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</si>
  <si>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</si>
  <si>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</si>
  <si>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</si>
  <si>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</si>
  <si>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</si>
  <si>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</si>
  <si>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</si>
  <si>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</si>
  <si>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</si>
  <si>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</si>
  <si>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2,284,138.00</t>
  </si>
  <si>
    <t>20</t>
  </si>
  <si>
    <t>二十、粮油物资储备支出</t>
  </si>
  <si>
    <t>50</t>
  </si>
  <si>
    <t>21</t>
  </si>
  <si>
    <t>二十一、国有资本经营预算支出</t>
  </si>
  <si>
    <t>51</t>
  </si>
  <si>
    <t>22</t>
  </si>
  <si>
    <t>二十二、灾害防治及应急管理支出</t>
  </si>
  <si>
    <t>52</t>
  </si>
  <si>
    <t>23</t>
  </si>
  <si>
    <t>二十三、其他支出</t>
  </si>
  <si>
    <t>53</t>
  </si>
  <si>
    <t>3,546,317.29</t>
  </si>
  <si>
    <t>24</t>
  </si>
  <si>
    <t>二十四、债务还本支出</t>
  </si>
  <si>
    <t>54</t>
  </si>
  <si>
    <t>25</t>
  </si>
  <si>
    <t>二十五、债务付息支出</t>
  </si>
  <si>
    <t>55</t>
  </si>
  <si>
    <t>26</t>
  </si>
  <si>
    <t>二十六、抗疫特别国债安排的支出</t>
  </si>
  <si>
    <t>56</t>
  </si>
  <si>
    <t>本年收入合计</t>
  </si>
  <si>
    <t>27</t>
  </si>
  <si>
    <t>91,228,617.14</t>
  </si>
  <si>
    <t>本年支出合计</t>
  </si>
  <si>
    <t>57</t>
  </si>
  <si>
    <t>90,184,630.93</t>
  </si>
  <si>
    <t xml:space="preserve">    使用专用结余</t>
  </si>
  <si>
    <t>28</t>
  </si>
  <si>
    <t>结余分配</t>
  </si>
  <si>
    <t>58</t>
  </si>
  <si>
    <t xml:space="preserve">    年初结转和结余</t>
  </si>
  <si>
    <t>29</t>
  </si>
  <si>
    <t>746,979.38</t>
  </si>
  <si>
    <t>年末结转和结余</t>
  </si>
  <si>
    <t>59</t>
  </si>
  <si>
    <t>1,790,965.59</t>
  </si>
  <si>
    <t>总计</t>
  </si>
  <si>
    <t>30</t>
  </si>
  <si>
    <t>91,975,596.52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</si>
  <si>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</si>
  <si>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</si>
  <si>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</si>
  <si>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</si>
  <si>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</si>
  <si>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</si>
  <si>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</si>
  <si>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</si>
  <si>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</si>
  <si>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</si>
  <si>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</si>
  <si>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</si>
  <si>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</si>
  <si>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</si>
  <si>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</si>
  <si>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</si>
  <si>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</si>
  <si>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</si>
  <si>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</si>
  <si>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86,067,784.98</t>
  </si>
  <si>
    <t>205</t>
  </si>
  <si>
    <t>教育支出</t>
  </si>
  <si>
    <t>68,635,962.98</t>
  </si>
  <si>
    <t>68,516,922.98</t>
  </si>
  <si>
    <t>20502</t>
  </si>
  <si>
    <t>普通教育</t>
  </si>
  <si>
    <t>65,934,586.98</t>
  </si>
  <si>
    <t>65,815,546.98</t>
  </si>
  <si>
    <t>2050201</t>
  </si>
  <si>
    <t>学前教育</t>
  </si>
  <si>
    <t>680,136.71</t>
  </si>
  <si>
    <t>561,096.71</t>
  </si>
  <si>
    <t>2050202</t>
  </si>
  <si>
    <t>小学教育</t>
  </si>
  <si>
    <t>62,363,394.27</t>
  </si>
  <si>
    <t>2050299</t>
  </si>
  <si>
    <t>其他普通教育支出</t>
  </si>
  <si>
    <t>2,891,056.00</t>
  </si>
  <si>
    <t>20509</t>
  </si>
  <si>
    <t>教育费附加安排的支出</t>
  </si>
  <si>
    <t>2,701,376.00</t>
  </si>
  <si>
    <t>2050999</t>
  </si>
  <si>
    <t>其他教育费附加安排的支出</t>
  </si>
  <si>
    <t>208</t>
  </si>
  <si>
    <t>社会保障和就业支出</t>
  </si>
  <si>
    <t>20805</t>
  </si>
  <si>
    <t>行政事业单位养老支出</t>
  </si>
  <si>
    <t>11,750,725.54</t>
  </si>
  <si>
    <t>2080502</t>
  </si>
  <si>
    <t>事业单位离退休</t>
  </si>
  <si>
    <t>3,576,709.75</t>
  </si>
  <si>
    <t>2080505</t>
  </si>
  <si>
    <t>机关事业单位基本养老保险缴费支出</t>
  </si>
  <si>
    <t>7,891,353.12</t>
  </si>
  <si>
    <t>2080506</t>
  </si>
  <si>
    <t>机关事业单位职业年金缴费支出</t>
  </si>
  <si>
    <t>282,662.67</t>
  </si>
  <si>
    <t>20808</t>
  </si>
  <si>
    <t>抚恤</t>
  </si>
  <si>
    <t>434,433.98</t>
  </si>
  <si>
    <t>2080801</t>
  </si>
  <si>
    <t>死亡抚恤</t>
  </si>
  <si>
    <t>210</t>
  </si>
  <si>
    <t>卫生健康支出</t>
  </si>
  <si>
    <t>21011</t>
  </si>
  <si>
    <t>行政事业单位医疗</t>
  </si>
  <si>
    <t>2101102</t>
  </si>
  <si>
    <t>事业单位医疗</t>
  </si>
  <si>
    <t>2,710,697.91</t>
  </si>
  <si>
    <t>2101199</t>
  </si>
  <si>
    <t>其他行政事业单位医疗支出</t>
  </si>
  <si>
    <t>220,866.57</t>
  </si>
  <si>
    <t>221</t>
  </si>
  <si>
    <t>住房保障支出</t>
  </si>
  <si>
    <t>22102</t>
  </si>
  <si>
    <t>住房改革支出</t>
  </si>
  <si>
    <t>2210201</t>
  </si>
  <si>
    <t>住房公积金</t>
  </si>
  <si>
    <t>229</t>
  </si>
  <si>
    <t>其他支出</t>
  </si>
  <si>
    <t>5,191,792.16</t>
  </si>
  <si>
    <t>22960</t>
  </si>
  <si>
    <t>彩票公益金安排的支出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</si>
  <si>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</si>
  <si>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</si>
  <si>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</si>
  <si>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</si>
  <si>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</si>
  <si>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</si>
  <si>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</si>
  <si>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</si>
  <si>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</si>
  <si>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</si>
  <si>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</si>
  <si>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</si>
  <si>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73,550,519.43</t>
  </si>
  <si>
    <t>16,634,111.50</t>
  </si>
  <si>
    <t>56,149,657.43</t>
  </si>
  <si>
    <t>13,087,794.21</t>
  </si>
  <si>
    <t>66,535,863.71</t>
  </si>
  <si>
    <t>53,448,281.43</t>
  </si>
  <si>
    <t>13,087,582.28</t>
  </si>
  <si>
    <t>843,566.23</t>
  </si>
  <si>
    <t>342,216.71</t>
  </si>
  <si>
    <t>501,349.52</t>
  </si>
  <si>
    <t>62,663,379.04</t>
  </si>
  <si>
    <t>53,106,064.72</t>
  </si>
  <si>
    <t>9,557,314.32</t>
  </si>
  <si>
    <t>2050203</t>
  </si>
  <si>
    <t>初中教育</t>
  </si>
  <si>
    <t>72,491.00</t>
  </si>
  <si>
    <t>2,956,427.44</t>
  </si>
  <si>
    <t>20507</t>
  </si>
  <si>
    <t>特殊教育</t>
  </si>
  <si>
    <t>211.93</t>
  </si>
  <si>
    <t>2050701</t>
  </si>
  <si>
    <t>特殊学校教育</t>
  </si>
  <si>
    <t>3,396,317.29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</si>
  <si>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</si>
  <si>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</si>
  <si>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</si>
  <si>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</si>
  <si>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</si>
  <si>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</si>
  <si>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</si>
  <si>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</si>
  <si>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</si>
  <si>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</si>
  <si>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</si>
  <si>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</si>
  <si>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</si>
  <si>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</si>
  <si>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</si>
  <si>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68,943,170.19</t>
  </si>
  <si>
    <t>86,494,032.19</t>
  </si>
  <si>
    <t>86,344,032.19</t>
  </si>
  <si>
    <t>年初财政拨款结转和结余</t>
  </si>
  <si>
    <t>546,973.08</t>
  </si>
  <si>
    <t>年末财政拨款结转和结余</t>
  </si>
  <si>
    <t>120,725.87</t>
  </si>
  <si>
    <t>61</t>
  </si>
  <si>
    <t>62</t>
  </si>
  <si>
    <t>63</t>
  </si>
  <si>
    <t>86,614,758.06</t>
  </si>
  <si>
    <t>64</t>
  </si>
  <si>
    <t>86,464,758.06</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</si>
  <si>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</si>
  <si>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</si>
  <si>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</si>
  <si>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</si>
  <si>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</si>
  <si>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</si>
  <si>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</si>
  <si>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</si>
  <si>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</si>
  <si>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</si>
  <si>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</si>
  <si>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</si>
  <si>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8,525.92</t>
  </si>
  <si>
    <t>538,447.16</t>
  </si>
  <si>
    <t>73,549,019.43</t>
  </si>
  <si>
    <t>12,368,765.55</t>
  </si>
  <si>
    <t>72,768,753.46</t>
  </si>
  <si>
    <t>781,765.97</t>
  </si>
  <si>
    <t>12,793,512.76</t>
  </si>
  <si>
    <t>7,025.92</t>
  </si>
  <si>
    <t>113,699.95</t>
  </si>
  <si>
    <t>546,947.16</t>
  </si>
  <si>
    <t>8,500.00</t>
  </si>
  <si>
    <t>56,148,157.43</t>
  </si>
  <si>
    <t>55,367,891.46</t>
  </si>
  <si>
    <t>120,699.95</t>
  </si>
  <si>
    <t>7,000.00</t>
  </si>
  <si>
    <t>53,446,781.43</t>
  </si>
  <si>
    <t>66,241,794.19</t>
  </si>
  <si>
    <t>52,666,515.46</t>
  </si>
  <si>
    <t>5,832.00</t>
  </si>
  <si>
    <t>218,880.00</t>
  </si>
  <si>
    <t>337,488.71</t>
  </si>
  <si>
    <t>4,728.00</t>
  </si>
  <si>
    <t>370,917.61</t>
  </si>
  <si>
    <t>362,417.61</t>
  </si>
  <si>
    <t>53,104,564.72</t>
  </si>
  <si>
    <t>9,258,829.55</t>
  </si>
  <si>
    <t>62,661,779.04</t>
  </si>
  <si>
    <t>52,329,026.75</t>
  </si>
  <si>
    <t>777,037.97</t>
  </si>
  <si>
    <t>9,555,714.32</t>
  </si>
  <si>
    <t>72,532.84</t>
  </si>
  <si>
    <t>65,532.84</t>
  </si>
  <si>
    <t>108,625.00</t>
  </si>
  <si>
    <t>36,134.00</t>
  </si>
  <si>
    <t>61,572.55</t>
  </si>
  <si>
    <t>2,946,427.44</t>
  </si>
  <si>
    <t>6,201.11</t>
  </si>
  <si>
    <t>25.92</t>
  </si>
  <si>
    <t>注：本表反映部门本年度一般公共预算财政拨款的收支和年初、年末结转结余情况。</t>
  </si>
  <si>
    <t>一般公共预算财政拨款基本支出决算表</t>
  </si>
  <si>
    <t>公开06表</t>
  </si>
  <si>
    <t>科目编码</t>
  </si>
  <si>
    <t>301</t>
  </si>
  <si>
    <t>工资福利支出</t>
  </si>
  <si>
    <t>66,050,233.73</t>
  </si>
  <si>
    <t>302</t>
  </si>
  <si>
    <t>商品和服务支出</t>
  </si>
  <si>
    <t>310</t>
  </si>
  <si>
    <t>资本性支出</t>
  </si>
  <si>
    <t>30101</t>
  </si>
  <si>
    <t xml:space="preserve">  基本工资</t>
  </si>
  <si>
    <t>19,399,030.20</t>
  </si>
  <si>
    <t>30201</t>
  </si>
  <si>
    <t xml:space="preserve">  办公费</t>
  </si>
  <si>
    <t>31001</t>
  </si>
  <si>
    <t xml:space="preserve">  房屋建筑物购建</t>
  </si>
  <si>
    <t>30102</t>
  </si>
  <si>
    <t xml:space="preserve">  津贴补贴</t>
  </si>
  <si>
    <t>9,087,228.64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</si>
  <si>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</si>
  <si>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</si>
  <si>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</si>
  <si>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</si>
  <si>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</si>
  <si>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</si>
  <si>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</si>
  <si>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</si>
  <si>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</si>
  <si>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</si>
  <si>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</si>
  <si>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</si>
  <si>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</si>
  <si>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</si>
  <si>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</si>
  <si>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</si>
  <si>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</si>
  <si>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</si>
  <si>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23,451,560.00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</si>
  <si>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</si>
  <si>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</si>
  <si>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</si>
  <si>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</si>
  <si>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</si>
  <si>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</si>
  <si>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</si>
  <si>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</si>
  <si>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</si>
  <si>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</si>
  <si>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</si>
  <si>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</si>
  <si>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</si>
  <si>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</si>
  <si>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</si>
  <si>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</si>
  <si>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</si>
  <si>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</si>
  <si>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</si>
  <si>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</si>
  <si>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</si>
  <si>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</si>
  <si>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</si>
  <si>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</si>
  <si>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</si>
  <si>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</si>
  <si>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</si>
  <si>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</si>
  <si>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</si>
  <si>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</si>
  <si>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943,563.19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</si>
  <si>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</si>
  <si>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</si>
  <si>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</si>
  <si>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</si>
  <si>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</si>
  <si>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</si>
  <si>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</si>
  <si>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</si>
  <si>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</si>
  <si>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</si>
  <si>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</si>
  <si>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</si>
  <si>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</si>
  <si>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</si>
  <si>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</si>
  <si>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</si>
  <si>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</si>
  <si>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</si>
  <si>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</si>
  <si>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</si>
  <si>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</si>
  <si>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</si>
  <si>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</si>
  <si>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</si>
  <si>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6,718,519.73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</si>
  <si>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</si>
  <si>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</si>
  <si>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</si>
  <si>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</si>
  <si>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</si>
  <si>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</si>
  <si>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</si>
  <si>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</si>
  <si>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</si>
  <si>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</si>
  <si>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</si>
  <si>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</si>
  <si>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</si>
  <si>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</si>
  <si>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</si>
  <si>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</si>
  <si>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</si>
  <si>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</si>
  <si>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</si>
  <si>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</si>
  <si>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</si>
  <si>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</si>
  <si>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</si>
  <si>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</si>
  <si>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265,944.68</t>
  </si>
  <si>
    <t>30224</t>
  </si>
  <si>
    <t xml:space="preserve">  被装购置费</t>
  </si>
  <si>
    <t>31201</t>
  </si>
  <si>
    <t xml:space="preserve">  资本金注入</t>
  </si>
  <si>
    <t>30305</t>
  </si>
  <si>
    <t xml:space="preserve">  生活补助</t>
  </si>
  <si>
    <t>2,875,865.30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</si>
  <si>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</si>
  <si>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</si>
  <si>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</si>
  <si>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</si>
  <si>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</si>
  <si>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</si>
  <si>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</si>
  <si>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</si>
  <si>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</si>
  <si>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</si>
  <si>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</si>
  <si>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</si>
  <si>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</si>
  <si>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</si>
  <si>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</si>
  <si>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</si>
  <si>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</si>
  <si>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</si>
  <si>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</si>
  <si>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</si>
  <si>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</si>
  <si>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</si>
  <si>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</si>
  <si>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</si>
  <si>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</si>
  <si>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</si>
  <si>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</si>
  <si>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</si>
  <si>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</si>
  <si>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</si>
  <si>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</si>
  <si>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</si>
  <si>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</si>
  <si>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</si>
  <si>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</si>
  <si>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</si>
  <si>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</si>
  <si>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</si>
  <si>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</si>
  <si>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</si>
  <si>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</si>
  <si>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</si>
  <si>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</si>
  <si>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</si>
  <si>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</si>
  <si>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</si>
  <si>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</si>
  <si>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</si>
  <si>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</si>
  <si>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</si>
  <si>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</si>
  <si>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</si>
  <si>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</si>
  <si>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</si>
  <si>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</si>
  <si>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</si>
  <si>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</si>
  <si>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</si>
  <si>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</si>
  <si>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</si>
  <si>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</si>
  <si>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</si>
  <si>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</si>
  <si>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</si>
  <si>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</si>
  <si>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</si>
  <si>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</si>
  <si>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2,727,055.48</t>
  </si>
  <si>
    <t>309</t>
  </si>
  <si>
    <t>资本性支出（基本建设）</t>
  </si>
  <si>
    <t>311</t>
  </si>
  <si>
    <t>对企业补助（基本建设）</t>
  </si>
  <si>
    <t>1,277,515.80</t>
  </si>
  <si>
    <t>30901</t>
  </si>
  <si>
    <t>31101</t>
  </si>
  <si>
    <t>30902</t>
  </si>
  <si>
    <t>31199</t>
  </si>
  <si>
    <t>30903</t>
  </si>
  <si>
    <t>66.00</t>
  </si>
  <si>
    <t>30905</t>
  </si>
  <si>
    <t>131,900.40</t>
  </si>
  <si>
    <t>30906</t>
  </si>
  <si>
    <t>266,496.27</t>
  </si>
  <si>
    <t>30907</t>
  </si>
  <si>
    <t>262,791.33</t>
  </si>
  <si>
    <t>30908</t>
  </si>
  <si>
    <t>30913</t>
  </si>
  <si>
    <t>98,240.00</t>
  </si>
  <si>
    <t>30919</t>
  </si>
  <si>
    <t>313</t>
  </si>
  <si>
    <t>对社会保障基金补助</t>
  </si>
  <si>
    <t>78,979.44</t>
  </si>
  <si>
    <t>30921</t>
  </si>
  <si>
    <t>31302</t>
  </si>
  <si>
    <t xml:space="preserve">  对社会保险基金补助</t>
  </si>
  <si>
    <t>30922</t>
  </si>
  <si>
    <t>31303</t>
  </si>
  <si>
    <t xml:space="preserve">  补充全国社会保障基金</t>
  </si>
  <si>
    <t>500,723.74</t>
  </si>
  <si>
    <t>30999</t>
  </si>
  <si>
    <t xml:space="preserve">  其他基本建设支出</t>
  </si>
  <si>
    <t>31304</t>
  </si>
  <si>
    <t xml:space="preserve">  对机关事业单位职业年金的补助</t>
  </si>
  <si>
    <t>529,950.00</t>
  </si>
  <si>
    <t>9,536,507.28</t>
  </si>
  <si>
    <t>18,505.00</t>
  </si>
  <si>
    <t>7,177,401.28</t>
  </si>
  <si>
    <t>83,800.00</t>
  </si>
  <si>
    <t>8,037.50</t>
  </si>
  <si>
    <t xml:space="preserve">  其他对个人和家庭的补助</t>
  </si>
  <si>
    <t>2,359,106.00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</si>
  <si>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</si>
  <si>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</si>
  <si>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</si>
  <si>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</si>
  <si>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</si>
  <si>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</si>
  <si>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元</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</si>
  <si>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</si>
  <si>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</si>
  <si>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</si>
  <si>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</si>
  <si>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</si>
  <si>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</si>
  <si>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</si>
  <si>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</si>
  <si>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</si>
  <si>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</si>
  <si>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</si>
  <si>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</si>
  <si>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</si>
  <si>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</si>
  <si>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</si>
  <si>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</si>
  <si>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</si>
  <si>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</si>
  <si>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</si>
  <si>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</si>
  <si>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</si>
  <si>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</si>
  <si>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</si>
  <si>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</si>
  <si>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</si>
  <si>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</si>
  <si>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</si>
  <si>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</si>
  <si>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</si>
  <si>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</si>
  <si>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</si>
  <si>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</si>
  <si>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</si>
  <si>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</si>
  <si>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</si>
  <si>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</si>
  <si>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</si>
  <si>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</si>
  <si>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</si>
  <si>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</si>
  <si>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</si>
  <si>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</si>
  <si>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</si>
  <si>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</si>
  <si>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</si>
  <si>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</si>
  <si>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</si>
  <si>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</si>
  <si>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耿马傣族佤族自治县孟定镇中心校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</si>
  <si>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</si>
  <si>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</si>
  <si>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</si>
  <si>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</si>
  <si>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</si>
  <si>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</si>
  <si>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</si>
  <si>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</si>
  <si>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</si>
  <si>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</si>
  <si>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</si>
  <si>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</si>
  <si>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</si>
  <si>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</si>
  <si>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</si>
  <si>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</si>
  <si>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</si>
  <si>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</si>
  <si>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部门:耿马傣族佤族自治县孟定镇中心校             填报日期：2024年9月23日       金额单位：元</t>
  </si>
  <si>
    <t>项目名称</t>
  </si>
  <si>
    <t>义务教育公用经费、特殊教育经费、14年免费教育补助资金</t>
  </si>
  <si>
    <t>主管部门及代码</t>
  </si>
  <si>
    <t>耿马傣族佤族自治县教育体育局105</t>
  </si>
  <si>
    <t>实施单位</t>
  </si>
  <si>
    <t xml:space="preserve">耿马傣族佤族自治县孟定镇中心校  </t>
  </si>
  <si>
    <t>项目资金
（元）</t>
  </si>
  <si>
    <t>资金来源</t>
  </si>
  <si>
    <t>年初预算数</t>
  </si>
  <si>
    <r>
      <t>全年预算数（</t>
    </r>
    <r>
      <rPr>
        <sz val="8"/>
        <rFont val="Times New Roman"/>
        <charset val="0"/>
      </rPr>
      <t>A</t>
    </r>
    <r>
      <rPr>
        <sz val="8"/>
        <rFont val="方正仿宋_GBK"/>
        <charset val="134"/>
      </rPr>
      <t>）</t>
    </r>
  </si>
  <si>
    <r>
      <t>全年执行数（</t>
    </r>
    <r>
      <rPr>
        <sz val="8"/>
        <rFont val="Times New Roman"/>
        <charset val="0"/>
      </rPr>
      <t>E</t>
    </r>
    <r>
      <rPr>
        <sz val="8"/>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</si>
  <si>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</si>
  <si>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</si>
  <si>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</si>
  <si>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</si>
  <si>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</si>
  <si>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</si>
  <si>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</si>
  <si>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</si>
  <si>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</si>
  <si>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</si>
  <si>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</si>
  <si>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保障学校工作正常开展，用于水电费、教师培训、差旅费等，完成教学楼、学生宿舍楼、学生食堂零星维修，提高教学水平，保障教学工作正常开展。</t>
  </si>
  <si>
    <t>绩效指标</t>
  </si>
  <si>
    <t>一级指标</t>
  </si>
  <si>
    <t>二级指标</t>
  </si>
  <si>
    <t>三级指标</t>
  </si>
  <si>
    <r>
      <rPr>
        <sz val="8"/>
        <rFont val="方正仿宋_GBK"/>
        <charset val="134"/>
      </rPr>
      <t>年度指标值（</t>
    </r>
    <r>
      <rPr>
        <sz val="8"/>
        <rFont val="Times New Roman"/>
        <charset val="0"/>
      </rPr>
      <t>A</t>
    </r>
    <r>
      <rPr>
        <sz val="8"/>
        <rFont val="方正仿宋_GBK"/>
        <charset val="134"/>
      </rPr>
      <t>）</t>
    </r>
  </si>
  <si>
    <r>
      <rPr>
        <sz val="8"/>
        <rFont val="方正仿宋_GBK"/>
        <charset val="134"/>
      </rPr>
      <t>实际完成值（</t>
    </r>
    <r>
      <rPr>
        <sz val="8"/>
        <rFont val="Times New Roman"/>
        <charset val="0"/>
      </rPr>
      <t>B</t>
    </r>
    <r>
      <rPr>
        <sz val="8"/>
        <rFont val="方正仿宋_GBK"/>
        <charset val="134"/>
      </rPr>
      <t>）</t>
    </r>
  </si>
  <si>
    <t>未完成原因分析</t>
  </si>
  <si>
    <r>
      <rPr>
        <sz val="8"/>
        <rFont val="宋体"/>
        <charset val="134"/>
      </rPr>
      <t>产出指标（</t>
    </r>
    <r>
      <rPr>
        <sz val="8"/>
        <rFont val="Times New Roman"/>
        <charset val="0"/>
      </rPr>
      <t>50</t>
    </r>
    <r>
      <rPr>
        <sz val="8"/>
        <rFont val="宋体"/>
        <charset val="134"/>
      </rPr>
      <t>分）</t>
    </r>
  </si>
  <si>
    <t>数量指标</t>
  </si>
  <si>
    <t>开展教师培训次数</t>
  </si>
  <si>
    <r>
      <rPr>
        <sz val="8"/>
        <rFont val="Times New Roman"/>
        <charset val="0"/>
      </rPr>
      <t>30</t>
    </r>
    <r>
      <rPr>
        <sz val="8"/>
        <rFont val="宋体"/>
        <charset val="0"/>
      </rPr>
      <t>次</t>
    </r>
  </si>
  <si>
    <t>享受免费教科书政策的学生人数</t>
  </si>
  <si>
    <t>5077人</t>
  </si>
  <si>
    <t>质量指标</t>
  </si>
  <si>
    <t>教科书质量合格率</t>
  </si>
  <si>
    <t>校园维修改造质量达标率</t>
  </si>
  <si>
    <t>效益指标
（30分）</t>
  </si>
  <si>
    <t>社会效益</t>
  </si>
  <si>
    <t>受益学生人数</t>
  </si>
  <si>
    <r>
      <rPr>
        <sz val="8"/>
        <rFont val="Times New Roman"/>
        <charset val="0"/>
      </rPr>
      <t>5077</t>
    </r>
    <r>
      <rPr>
        <sz val="8"/>
        <rFont val="宋体"/>
        <charset val="0"/>
      </rPr>
      <t>人</t>
    </r>
  </si>
  <si>
    <t>升学率</t>
  </si>
  <si>
    <t>提高教学水平</t>
  </si>
  <si>
    <t>提高</t>
  </si>
  <si>
    <t>满意度指标（10分）</t>
  </si>
  <si>
    <t>服务对象满意度</t>
  </si>
  <si>
    <t>学生满意度</t>
  </si>
  <si>
    <t>家长满意度</t>
  </si>
  <si>
    <t>绩效指标分值</t>
  </si>
  <si>
    <t>总分值</t>
  </si>
  <si>
    <t>绩效
结论</t>
  </si>
  <si>
    <r>
      <rPr>
        <sz val="8"/>
        <rFont val="方正仿宋_GBK"/>
        <charset val="134"/>
      </rPr>
      <t>自评得分：</t>
    </r>
    <r>
      <rPr>
        <sz val="8"/>
        <color rgb="FFFF0000"/>
        <rFont val="方正仿宋_GBK"/>
        <charset val="134"/>
      </rPr>
      <t>95</t>
    </r>
    <r>
      <rPr>
        <sz val="8"/>
        <color rgb="FFFF0000"/>
        <rFont val="Times New Roman"/>
        <charset val="134"/>
      </rPr>
      <t xml:space="preserve">          </t>
    </r>
    <r>
      <rPr>
        <sz val="8"/>
        <rFont val="Times New Roman"/>
        <charset val="134"/>
      </rPr>
      <t xml:space="preserve">                        </t>
    </r>
    <r>
      <rPr>
        <sz val="8"/>
        <rFont val="方正仿宋_GBK"/>
        <charset val="134"/>
      </rPr>
      <t>自评等级：优</t>
    </r>
  </si>
  <si>
    <t>联系人：黄志强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</si>
  <si>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</si>
  <si>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部门：耿马傣族佤族自治县孟定镇中心校              填报日期：2024年9月23日   金额单位：元</t>
  </si>
  <si>
    <t>义务教育家庭经济困难学生生活费补助资金（义务教育家庭经济困难学生生活费补助、8个较少民族补助）</t>
  </si>
  <si>
    <r>
      <rPr>
        <sz val="8"/>
        <rFont val="方正仿宋_GBK"/>
        <charset val="134"/>
      </rPr>
      <t>全年预算数（</t>
    </r>
    <r>
      <rPr>
        <sz val="8"/>
        <rFont val="Times New Roman"/>
        <charset val="0"/>
      </rPr>
      <t>A</t>
    </r>
    <r>
      <rPr>
        <sz val="8"/>
        <rFont val="方正仿宋_GBK"/>
        <charset val="134"/>
      </rPr>
      <t>）</t>
    </r>
  </si>
  <si>
    <r>
      <rPr>
        <sz val="8"/>
        <rFont val="方正仿宋_GBK"/>
        <charset val="134"/>
      </rPr>
      <t>全年执行数（</t>
    </r>
    <r>
      <rPr>
        <sz val="8"/>
        <rFont val="Times New Roman"/>
        <charset val="0"/>
      </rPr>
      <t>E</t>
    </r>
    <r>
      <rPr>
        <sz val="8"/>
        <rFont val="方正仿宋_GBK"/>
        <charset val="134"/>
      </rPr>
      <t>）</t>
    </r>
  </si>
  <si>
    <t>落实义务教育家庭经济困难学生生活补助及八个较少小民族补助政策，满足家庭经济困难学生基本学生生活补助，提升教育公平。</t>
  </si>
  <si>
    <t>落实义务教育家庭经济困难学生补助政策，对在校困难学生及八个少小民族学生进行生活补助,缓解家庭经济困难的学生家庭经济压力；全校符合条件的学生享受补助资金，本年受助学生2304人，在资金的使用过程中，严格做到资金使用规范，专款专用。</t>
  </si>
  <si>
    <t>家庭经济困难学生享受生活补助比例</t>
  </si>
  <si>
    <t>补助对象对政策的知晓度</t>
  </si>
  <si>
    <t>补助标准达标率</t>
  </si>
  <si>
    <t>生均补助标准</t>
  </si>
  <si>
    <r>
      <rPr>
        <sz val="8"/>
        <rFont val="宋体"/>
        <charset val="0"/>
      </rPr>
      <t>小学：</t>
    </r>
    <r>
      <rPr>
        <sz val="8"/>
        <rFont val="Times New Roman"/>
        <charset val="0"/>
      </rPr>
      <t>500</t>
    </r>
    <r>
      <rPr>
        <sz val="8"/>
        <rFont val="宋体"/>
        <charset val="0"/>
      </rPr>
      <t>元</t>
    </r>
    <r>
      <rPr>
        <sz val="8"/>
        <rFont val="Times New Roman"/>
        <charset val="0"/>
      </rPr>
      <t>/</t>
    </r>
    <r>
      <rPr>
        <sz val="8"/>
        <rFont val="宋体"/>
        <charset val="0"/>
      </rPr>
      <t>人</t>
    </r>
    <r>
      <rPr>
        <sz val="8"/>
        <rFont val="Times New Roman"/>
        <charset val="0"/>
      </rPr>
      <t>.</t>
    </r>
    <r>
      <rPr>
        <sz val="8"/>
        <rFont val="宋体"/>
        <charset val="0"/>
      </rPr>
      <t>学期；学期非寄宿制建档立卡等四类家庭经济困难学生小学：</t>
    </r>
    <r>
      <rPr>
        <sz val="8"/>
        <rFont val="Times New Roman"/>
        <charset val="0"/>
      </rPr>
      <t>250</t>
    </r>
    <r>
      <rPr>
        <sz val="8"/>
        <rFont val="宋体"/>
        <charset val="0"/>
      </rPr>
      <t>元</t>
    </r>
    <r>
      <rPr>
        <sz val="8"/>
        <rFont val="Times New Roman"/>
        <charset val="0"/>
      </rPr>
      <t>/</t>
    </r>
    <r>
      <rPr>
        <sz val="8"/>
        <rFont val="宋体"/>
        <charset val="0"/>
      </rPr>
      <t>人</t>
    </r>
    <r>
      <rPr>
        <sz val="8"/>
        <rFont val="Times New Roman"/>
        <charset val="0"/>
      </rPr>
      <t>.</t>
    </r>
    <r>
      <rPr>
        <sz val="8"/>
        <rFont val="宋体"/>
        <charset val="0"/>
      </rPr>
      <t>学期；八个少校民族学期每人每学期125元</t>
    </r>
  </si>
  <si>
    <t>时效指标</t>
  </si>
  <si>
    <t>资金拨付及时性</t>
  </si>
  <si>
    <t>&gt;=95%</t>
  </si>
  <si>
    <t>帮助改善贫困家庭学生就学水平</t>
  </si>
  <si>
    <t>帮助解决贫困家庭经济负担</t>
  </si>
  <si>
    <t>可持续影响</t>
  </si>
  <si>
    <t>困难家庭学生完学率</t>
  </si>
  <si>
    <r>
      <rPr>
        <sz val="8"/>
        <rFont val="方正仿宋_GBK"/>
        <charset val="134"/>
      </rPr>
      <t>自评得分：92</t>
    </r>
    <r>
      <rPr>
        <sz val="8"/>
        <rFont val="Times New Roman"/>
        <charset val="134"/>
      </rPr>
      <t xml:space="preserve">                          </t>
    </r>
    <r>
      <rPr>
        <sz val="8"/>
        <rFont val="方正仿宋_GBK"/>
        <charset val="134"/>
      </rPr>
      <t>自评等级：优</t>
    </r>
  </si>
  <si>
    <t>部门：耿马傣族佤族自治县孟定镇中心校             填报日期：2024年9月23日     金额单位：元</t>
  </si>
  <si>
    <t>学生营养膳食补助资金</t>
  </si>
  <si>
    <t>为学校农村义务教育阶段学生提供膳食补助，进一步改善农村学生营养状况，提高农村学生健康水平</t>
  </si>
  <si>
    <t>我校学生实现营养餐按时按量供应，切实保障学生身心健康。</t>
  </si>
  <si>
    <t>原连片特困地区享受营养改善计划政策农村学生比例</t>
  </si>
  <si>
    <t>营养改善计划食品安全达标率</t>
  </si>
  <si>
    <t>采购及时率</t>
  </si>
  <si>
    <t>拨款及时率</t>
  </si>
  <si>
    <t>成本指标</t>
  </si>
  <si>
    <t>营养膳食生均补助标准</t>
  </si>
  <si>
    <r>
      <rPr>
        <sz val="8"/>
        <rFont val="宋体"/>
        <charset val="0"/>
      </rPr>
      <t>县级配套农村</t>
    </r>
    <r>
      <rPr>
        <sz val="8"/>
        <rFont val="Times New Roman"/>
        <charset val="0"/>
      </rPr>
      <t>0.5</t>
    </r>
    <r>
      <rPr>
        <sz val="8"/>
        <rFont val="宋体"/>
        <charset val="0"/>
      </rPr>
      <t>元/天、城镇</t>
    </r>
    <r>
      <rPr>
        <sz val="8"/>
        <rFont val="Times New Roman"/>
        <charset val="0"/>
      </rPr>
      <t>3.5</t>
    </r>
    <r>
      <rPr>
        <sz val="8"/>
        <rFont val="宋体"/>
        <charset val="0"/>
      </rPr>
      <t>元/天、幼儿园</t>
    </r>
    <r>
      <rPr>
        <sz val="8"/>
        <rFont val="Times New Roman"/>
        <charset val="0"/>
      </rPr>
      <t>3.5</t>
    </r>
    <r>
      <rPr>
        <sz val="8"/>
        <rFont val="宋体"/>
        <charset val="0"/>
      </rPr>
      <t>元/天、上级配套义务教育</t>
    </r>
    <r>
      <rPr>
        <sz val="8"/>
        <rFont val="Times New Roman"/>
        <charset val="0"/>
      </rPr>
      <t>5</t>
    </r>
    <r>
      <rPr>
        <sz val="8"/>
        <rFont val="宋体"/>
        <charset val="0"/>
      </rPr>
      <t>元/天</t>
    </r>
  </si>
  <si>
    <r>
      <rPr>
        <sz val="8"/>
        <rFont val="宋体"/>
        <charset val="0"/>
      </rPr>
      <t>幼儿园</t>
    </r>
    <r>
      <rPr>
        <sz val="8"/>
        <rFont val="Times New Roman"/>
        <charset val="0"/>
      </rPr>
      <t>3.5</t>
    </r>
    <r>
      <rPr>
        <sz val="8"/>
        <rFont val="宋体"/>
        <charset val="0"/>
      </rPr>
      <t>元/天、义务教育</t>
    </r>
    <r>
      <rPr>
        <sz val="8"/>
        <rFont val="Times New Roman"/>
        <charset val="0"/>
      </rPr>
      <t>5</t>
    </r>
    <r>
      <rPr>
        <sz val="8"/>
        <rFont val="宋体"/>
        <charset val="0"/>
      </rPr>
      <t>元/天</t>
    </r>
  </si>
  <si>
    <t>欠发达地区学生身体素质</t>
  </si>
  <si>
    <r>
      <rPr>
        <sz val="8"/>
        <rFont val="方正仿宋_GBK"/>
        <charset val="134"/>
      </rPr>
      <t>自评得分：97</t>
    </r>
    <r>
      <rPr>
        <sz val="8"/>
        <rFont val="Times New Roman"/>
        <charset val="134"/>
      </rPr>
      <t xml:space="preserve">                             </t>
    </r>
    <r>
      <rPr>
        <sz val="8"/>
        <rFont val="方正仿宋_GBK"/>
        <charset val="134"/>
      </rPr>
      <t>自评等级：优</t>
    </r>
  </si>
  <si>
    <t>部门：耿马傣族佤族自治县孟定镇中心校          填报日期：2024年9月23日      金额单位：元</t>
  </si>
  <si>
    <t>学前教育保教费、“三代”手续费</t>
  </si>
  <si>
    <t>保障幼儿园的正常运行；提高资金的使用率；加强幼儿园基础设施建设，改善育人环境；提升教职工保育能力，促进幼儿全面发展。</t>
  </si>
  <si>
    <t>保障幼儿园的正常运行，规范使用资金，用于购买幼儿园基础设备以及日常教学用品、玩具采买等，提高资金的使用率，改善育人环境。</t>
  </si>
  <si>
    <t>在园幼儿园人数</t>
  </si>
  <si>
    <r>
      <rPr>
        <sz val="8"/>
        <rFont val="Times New Roman"/>
        <charset val="0"/>
      </rPr>
      <t>673</t>
    </r>
    <r>
      <rPr>
        <sz val="8"/>
        <rFont val="宋体"/>
        <charset val="0"/>
      </rPr>
      <t>人</t>
    </r>
  </si>
  <si>
    <t>项目完成率</t>
  </si>
  <si>
    <t>资金拨付率</t>
  </si>
  <si>
    <t>保教费收费标准</t>
  </si>
  <si>
    <r>
      <rPr>
        <sz val="8"/>
        <rFont val="Times New Roman"/>
        <charset val="0"/>
      </rPr>
      <t>600</t>
    </r>
    <r>
      <rPr>
        <sz val="8"/>
        <rFont val="宋体"/>
        <charset val="0"/>
      </rPr>
      <t>元</t>
    </r>
    <r>
      <rPr>
        <sz val="8"/>
        <rFont val="Times New Roman"/>
        <charset val="0"/>
      </rPr>
      <t>/</t>
    </r>
    <r>
      <rPr>
        <sz val="8"/>
        <rFont val="宋体"/>
        <charset val="0"/>
      </rPr>
      <t>生</t>
    </r>
    <r>
      <rPr>
        <sz val="8"/>
        <rFont val="Times New Roman"/>
        <charset val="0"/>
      </rPr>
      <t>.</t>
    </r>
    <r>
      <rPr>
        <sz val="8"/>
        <rFont val="宋体"/>
        <charset val="0"/>
      </rPr>
      <t>年</t>
    </r>
  </si>
  <si>
    <t>提升幼儿园教育环境</t>
  </si>
  <si>
    <t>提高幼儿园教学水平</t>
  </si>
  <si>
    <r>
      <rPr>
        <sz val="8"/>
        <rFont val="方正仿宋_GBK"/>
        <charset val="134"/>
      </rPr>
      <t>自评得分：95</t>
    </r>
    <r>
      <rPr>
        <sz val="8"/>
        <rFont val="Times New Roman"/>
        <charset val="134"/>
      </rPr>
      <t xml:space="preserve">                                </t>
    </r>
    <r>
      <rPr>
        <sz val="8"/>
        <rFont val="方正仿宋_GBK"/>
        <charset val="134"/>
      </rPr>
      <t>自评等级：优</t>
    </r>
  </si>
  <si>
    <t>部门：耿马傣族佤族自治县孟定镇中心校             填报日期：2024年9月23日      金额单位：元</t>
  </si>
  <si>
    <t>义务教育阶段课后服务费</t>
  </si>
  <si>
    <t xml:space="preserve">耿马傣族佤族自治县孟定镇中心校   </t>
  </si>
  <si>
    <t>根据学校实际情况，制定“一校一案” 的课后服务方案，开展丰富多彩的课后服务活动。通过开展课后服务活动，促进学生全面发展，课后服务质量明显提升。</t>
  </si>
  <si>
    <t xml:space="preserve"> 学校制定“一校一案” 的课后服务方案，开展丰富多彩的课后服务活动。通过开展课后服务活动，促进学生全面发展，课后服务质量明显提升。</t>
  </si>
  <si>
    <t>课后服务学生人数</t>
  </si>
  <si>
    <r>
      <rPr>
        <sz val="8"/>
        <rFont val="Times New Roman"/>
        <charset val="0"/>
      </rPr>
      <t>5458</t>
    </r>
    <r>
      <rPr>
        <sz val="8"/>
        <rFont val="宋体"/>
        <charset val="0"/>
      </rPr>
      <t>人</t>
    </r>
  </si>
  <si>
    <t>课后服务学生覆盖率</t>
  </si>
  <si>
    <t>获得补助教师覆盖率</t>
  </si>
  <si>
    <t>课后服务费标准</t>
  </si>
  <si>
    <r>
      <rPr>
        <sz val="8"/>
        <rFont val="宋体"/>
        <charset val="0"/>
      </rPr>
      <t>每学期每生</t>
    </r>
    <r>
      <rPr>
        <sz val="8"/>
        <rFont val="Times New Roman"/>
        <charset val="0"/>
      </rPr>
      <t>300</t>
    </r>
    <r>
      <rPr>
        <sz val="8"/>
        <rFont val="宋体"/>
        <charset val="0"/>
      </rPr>
      <t>元，家庭情况困难及特殊免除</t>
    </r>
  </si>
  <si>
    <t>促进学生全面发展</t>
  </si>
  <si>
    <t>有效</t>
  </si>
  <si>
    <r>
      <rPr>
        <sz val="8"/>
        <rFont val="方正仿宋_GBK"/>
        <charset val="134"/>
      </rPr>
      <t>自评得分：94.7</t>
    </r>
    <r>
      <rPr>
        <sz val="8"/>
        <rFont val="Times New Roman"/>
        <charset val="134"/>
      </rPr>
      <t xml:space="preserve">                           </t>
    </r>
    <r>
      <rPr>
        <sz val="8"/>
        <rFont val="方正仿宋_GBK"/>
        <charset val="134"/>
      </rPr>
      <t>自评等级：优</t>
    </r>
  </si>
  <si>
    <t>部门：耿马傣族佤族自治县孟定镇中心校                填报日期：2024年9月23日     金额单位：元</t>
  </si>
  <si>
    <t>教师节活动专项资金</t>
  </si>
  <si>
    <t xml:space="preserve">耿马傣族佤族自治县孟定镇中心校 </t>
  </si>
  <si>
    <t xml:space="preserve">   优化育人环境，弘扬教师奉献精神，合理、低调地欢度教师节。激励广大教师热爱教育事业，积极进取，展现自我，推动学校各项事业的全面发展。</t>
  </si>
  <si>
    <t>合理规划教师节表彰活动，开展教师座谈会，弘扬教师奉献精神，激励广大教师热爱教育事业，积极进取，展现自我，推动学校各项事业的全面发展。</t>
  </si>
  <si>
    <t>全校教师人数</t>
  </si>
  <si>
    <r>
      <rPr>
        <sz val="8"/>
        <rFont val="Times New Roman"/>
        <charset val="0"/>
      </rPr>
      <t>65</t>
    </r>
    <r>
      <rPr>
        <sz val="8"/>
        <rFont val="宋体"/>
        <charset val="0"/>
      </rPr>
      <t>人</t>
    </r>
  </si>
  <si>
    <t>政策宣传率</t>
  </si>
  <si>
    <t>项目完成及时率</t>
  </si>
  <si>
    <t>政策知晓率</t>
  </si>
  <si>
    <t>受益对象满意度</t>
  </si>
  <si>
    <t>&gt;=98%</t>
  </si>
  <si>
    <r>
      <rPr>
        <sz val="8"/>
        <rFont val="方正仿宋_GBK"/>
        <charset val="134"/>
      </rPr>
      <t>自评得分：98</t>
    </r>
    <r>
      <rPr>
        <sz val="8"/>
        <rFont val="Times New Roman"/>
        <charset val="134"/>
      </rPr>
      <t xml:space="preserve">                             </t>
    </r>
    <r>
      <rPr>
        <sz val="8"/>
        <rFont val="方正仿宋_GBK"/>
        <charset val="134"/>
      </rPr>
      <t>自评等级：优</t>
    </r>
  </si>
  <si>
    <t xml:space="preserve">                                 （2023年度）                                                         </t>
  </si>
  <si>
    <t>部门:  耿马傣族佤族自治县孟定镇中心校                        填报日期：2024年09月23 日                       金额单位：元</t>
  </si>
  <si>
    <t>公积金专项经费</t>
  </si>
  <si>
    <t xml:space="preserve">  保障职工住房的安全和舒适、职工的基本住房需求，提高职工的住房水平、职工的住房质量。</t>
  </si>
  <si>
    <t xml:space="preserve">   保障职工住房的安全和舒适、职工的基本住房需求，提高职工的住房水平、职工的住房质量。</t>
  </si>
  <si>
    <t>工资发放人数</t>
  </si>
  <si>
    <t>392人</t>
  </si>
  <si>
    <t>供养退休人员人数</t>
  </si>
  <si>
    <t>164人</t>
  </si>
  <si>
    <t>公积金覆盖率</t>
  </si>
  <si>
    <t>项目当年及时率</t>
  </si>
  <si>
    <t>教师认可度</t>
  </si>
  <si>
    <t>改善职工居住条件</t>
  </si>
  <si>
    <t>单位人员满意度</t>
  </si>
  <si>
    <t>社会公众满意度</t>
  </si>
  <si>
    <r>
      <rPr>
        <sz val="8"/>
        <rFont val="方正仿宋_GBK"/>
        <charset val="134"/>
      </rPr>
      <t>自评得分：</t>
    </r>
    <r>
      <rPr>
        <sz val="8"/>
        <rFont val="Times New Roman"/>
        <charset val="134"/>
      </rPr>
      <t xml:space="preserve">     </t>
    </r>
    <r>
      <rPr>
        <sz val="8"/>
        <rFont val="宋体"/>
        <charset val="134"/>
      </rPr>
      <t xml:space="preserve"> 100  </t>
    </r>
    <r>
      <rPr>
        <sz val="8"/>
        <rFont val="Times New Roman"/>
        <charset val="134"/>
      </rPr>
      <t xml:space="preserve">                </t>
    </r>
    <r>
      <rPr>
        <sz val="8"/>
        <rFont val="方正仿宋_GBK"/>
        <charset val="134"/>
      </rPr>
      <t>自评等级：优</t>
    </r>
  </si>
  <si>
    <t xml:space="preserve">                                 （2023年度）                                            </t>
  </si>
  <si>
    <t>2023年专项彩票公益项目资金</t>
  </si>
  <si>
    <t xml:space="preserve">  保障班幸完小少年宫正常运转；在边境村安排体育健身器材。</t>
  </si>
  <si>
    <t xml:space="preserve">  班幸完小少年宫活动开展正常；在边境村安排体育健身器材。</t>
  </si>
  <si>
    <t>补助乡村少年宫数</t>
  </si>
  <si>
    <t>1所</t>
  </si>
  <si>
    <t>安装体育器材数</t>
  </si>
  <si>
    <t>1批</t>
  </si>
  <si>
    <t>国民体质检测人数</t>
  </si>
  <si>
    <t>3600人</t>
  </si>
  <si>
    <t>3757人</t>
  </si>
  <si>
    <t>乡村少年宫活动开展率</t>
  </si>
  <si>
    <t>体育器材验收合格率</t>
  </si>
  <si>
    <t>国民体质检测达标率</t>
  </si>
  <si>
    <t>项目当年完成率</t>
  </si>
  <si>
    <t>青少年幸福感</t>
  </si>
  <si>
    <t>增加</t>
  </si>
  <si>
    <t>社会参与活动积极性</t>
  </si>
  <si>
    <t>学校和老师满意度</t>
  </si>
  <si>
    <t>≥95%</t>
  </si>
  <si>
    <t>青少年满意度</t>
  </si>
  <si>
    <t xml:space="preserve">                                 （2023年度）                                                     </t>
  </si>
  <si>
    <t>“三区”人才发展经费</t>
  </si>
  <si>
    <t xml:space="preserve"> 落实“三区”人才教师计划，选派1人到山区支教；</t>
  </si>
  <si>
    <t>选派1名教师到乡村学校支教；改善了义务教育学校农村教师师资力量均衡发展。</t>
  </si>
  <si>
    <t>选派“三区”人才计划教师人数</t>
  </si>
  <si>
    <t>1人</t>
  </si>
  <si>
    <t>受助人数差异率</t>
  </si>
  <si>
    <t>补助资金到位及时率</t>
  </si>
  <si>
    <t>补助对象政策知晓率</t>
  </si>
  <si>
    <t>提升</t>
  </si>
  <si>
    <t>教师群体积极性提升</t>
  </si>
  <si>
    <t>受助人才满意度</t>
  </si>
  <si>
    <t xml:space="preserve">                                 （2023年度）                                                 </t>
  </si>
  <si>
    <t>沿边学校直录播设备购置专项资金</t>
  </si>
  <si>
    <t xml:space="preserve"> 改善沿边学校办学条件，购置智慧黑板、建设直录播教室。</t>
  </si>
  <si>
    <t>在清水河完小、河外完小、尖坪完小、班幸完小、尖山完小建设互动直录播教室；改善沿边学校办学条件。</t>
  </si>
  <si>
    <t>受助学生</t>
  </si>
  <si>
    <t>1985人</t>
  </si>
  <si>
    <t>办学条件提升率</t>
  </si>
  <si>
    <t>办学条件提升</t>
  </si>
  <si>
    <t>受助学生满意度</t>
  </si>
  <si>
    <t xml:space="preserve">                                 （2023年度）                                    </t>
  </si>
  <si>
    <t>生源地助学贷款工作经费</t>
  </si>
  <si>
    <t xml:space="preserve"> 改善助学贷款办公设备，提高助学贷款工作效率。</t>
  </si>
  <si>
    <t>600人</t>
  </si>
  <si>
    <t>办公条件提升率</t>
  </si>
  <si>
    <t>办公条件提升</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</si>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</sst>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57">
    <font>
      <sz val="11"/>
      <color indexed="8"/>
      <name val="宋体"/>
      <charset val="134"/>
      <scheme val="minor"/>
    </font>
    <font>
      <sz val="11"/>
      <color theme="1"/>
      <name val="宋体"/>
      <charset val="134"/>
      <scheme val="minor"/>
    </font>
    <font>
      <sz val="11"/>
      <name val="宋体"/>
      <charset val="134"/>
      <scheme val="minor"/>
    </font>
    <font>
      <sz val="8"/>
      <color theme="1"/>
      <name val="宋体"/>
      <charset val="134"/>
      <scheme val="minor"/>
    </font>
    <font>
      <sz val="22"/>
      <name val="方正小标宋_GBK"/>
      <charset val="134"/>
    </font>
    <font>
      <b/>
      <sz val="14"/>
      <name val="方正仿宋_GBK"/>
      <charset val="134"/>
    </font>
    <font>
      <sz val="8"/>
      <name val="方正仿宋_GBK"/>
      <charset val="134"/>
    </font>
    <font>
      <b/>
      <sz val="8"/>
      <name val="宋体"/>
      <charset val="134"/>
    </font>
    <font>
      <b/>
      <sz val="8"/>
      <name val="Times New Roman"/>
      <charset val="0"/>
    </font>
    <font>
      <sz val="8"/>
      <name val="宋体"/>
      <charset val="134"/>
    </font>
    <font>
      <sz val="8"/>
      <name val="Times New Roman"/>
      <charset val="0"/>
    </font>
    <font>
      <sz val="8"/>
      <name val="宋体"/>
      <charset val="0"/>
    </font>
    <font>
      <b/>
      <sz val="8"/>
      <name val="仿宋"/>
      <charset val="134"/>
    </font>
    <font>
      <sz val="8"/>
      <color rgb="FFFF0000"/>
      <name val="Times New Roman"/>
      <charset val="0"/>
    </font>
    <font>
      <sz val="8"/>
      <name val="宋体"/>
      <charset val="134"/>
      <scheme val="minor"/>
    </font>
    <font>
      <sz val="12"/>
      <name val="方正仿宋_GBK"/>
      <charset val="134"/>
    </font>
    <font>
      <sz val="10"/>
      <name val="方正仿宋_GBK"/>
      <charset val="134"/>
    </font>
    <font>
      <b/>
      <sz val="10"/>
      <name val="宋体"/>
      <charset val="134"/>
    </font>
    <font>
      <b/>
      <sz val="10"/>
      <name val="Times New Roman"/>
      <charset val="0"/>
    </font>
    <font>
      <sz val="8"/>
      <name val="宋体"/>
      <charset val="134"/>
      <scheme val="major"/>
    </font>
    <font>
      <sz val="8"/>
      <name val="宋体"/>
      <charset val="0"/>
      <scheme val="major"/>
    </font>
    <font>
      <sz val="12"/>
      <name val="宋体"/>
      <charset val="134"/>
    </font>
    <font>
      <sz val="22"/>
      <color indexed="8"/>
      <name val="宋体"/>
      <charset val="134"/>
    </font>
    <font>
      <sz val="10"/>
      <color indexed="8"/>
      <name val="Arial"/>
      <charset val="0"/>
    </font>
    <font>
      <sz val="10"/>
      <color indexed="8"/>
      <name val="宋体"/>
      <charset val="134"/>
    </font>
    <font>
      <sz val="9"/>
      <name val="宋体"/>
      <charset val="134"/>
    </font>
    <font>
      <sz val="9"/>
      <name val="Arial"/>
      <charset val="0"/>
    </font>
    <font>
      <sz val="11"/>
      <color indexed="8"/>
      <name val="宋体"/>
      <charset val="134"/>
    </font>
    <font>
      <sz val="8"/>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Times New Roman"/>
      <charset val="134"/>
    </font>
    <font>
      <sz val="8"/>
      <color rgb="FFFF0000"/>
      <name val="方正仿宋_GBK"/>
      <charset val="134"/>
    </font>
    <font>
      <sz val="8"/>
      <color rgb="FFFF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6"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7" borderId="20" applyNumberFormat="0" applyAlignment="0" applyProtection="0">
      <alignment vertical="center"/>
    </xf>
    <xf numFmtId="0" fontId="44" fillId="8" borderId="21" applyNumberFormat="0" applyAlignment="0" applyProtection="0">
      <alignment vertical="center"/>
    </xf>
    <xf numFmtId="0" fontId="45" fillId="8" borderId="20" applyNumberFormat="0" applyAlignment="0" applyProtection="0">
      <alignment vertical="center"/>
    </xf>
    <xf numFmtId="0" fontId="46" fillId="9"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21" fillId="0" borderId="0"/>
    <xf numFmtId="0" fontId="27" fillId="0" borderId="0"/>
    <xf numFmtId="0" fontId="25" fillId="0" borderId="0">
      <alignment vertical="top"/>
      <protection locked="0"/>
    </xf>
  </cellStyleXfs>
  <cellXfs count="15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4" fillId="0" borderId="0" xfId="0" applyFont="1" applyFill="1" applyBorder="1" applyAlignment="1">
      <alignment vertical="center"/>
    </xf>
    <xf numFmtId="0" fontId="9" fillId="0" borderId="1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12" xfId="0" applyFont="1" applyFill="1" applyBorder="1" applyAlignment="1">
      <alignment horizontal="center" vertical="center"/>
    </xf>
    <xf numFmtId="0" fontId="6" fillId="0" borderId="1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2" xfId="0"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49" fontId="14" fillId="0" borderId="13" xfId="50" applyNumberFormat="1" applyFont="1" applyFill="1" applyBorder="1" applyAlignment="1">
      <alignment horizontal="left" vertical="center" wrapText="1"/>
    </xf>
    <xf numFmtId="49" fontId="14" fillId="0" borderId="14" xfId="50" applyNumberFormat="1" applyFont="1" applyFill="1" applyBorder="1" applyAlignment="1">
      <alignment horizontal="left" vertical="center" wrapText="1"/>
    </xf>
    <xf numFmtId="49" fontId="14" fillId="0" borderId="15" xfId="50" applyNumberFormat="1" applyFont="1" applyFill="1" applyBorder="1" applyAlignment="1">
      <alignment horizontal="left" vertical="center" wrapText="1"/>
    </xf>
    <xf numFmtId="0" fontId="9" fillId="0" borderId="1" xfId="0" applyFont="1" applyFill="1" applyBorder="1" applyAlignment="1">
      <alignment vertical="center" wrapText="1"/>
    </xf>
    <xf numFmtId="49" fontId="9" fillId="2" borderId="1" xfId="51" applyNumberFormat="1" applyFont="1" applyFill="1" applyBorder="1" applyAlignment="1" applyProtection="1">
      <alignment vertical="center"/>
    </xf>
    <xf numFmtId="0" fontId="19" fillId="0"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9" fillId="2" borderId="1" xfId="51" applyNumberFormat="1" applyFont="1" applyFill="1" applyBorder="1" applyAlignment="1" applyProtection="1">
      <alignment vertical="center" wrapText="1"/>
    </xf>
    <xf numFmtId="49" fontId="9" fillId="0" borderId="1" xfId="51" applyNumberFormat="1" applyFont="1" applyFill="1" applyBorder="1" applyAlignment="1" applyProtection="1">
      <alignment vertical="center"/>
    </xf>
    <xf numFmtId="9" fontId="9" fillId="0" borderId="1" xfId="0" applyNumberFormat="1" applyFont="1" applyFill="1" applyBorder="1" applyAlignment="1">
      <alignment horizontal="center" vertical="center" wrapText="1"/>
    </xf>
    <xf numFmtId="0" fontId="14" fillId="0" borderId="1" xfId="50" applyFont="1" applyFill="1" applyBorder="1" applyAlignment="1">
      <alignment horizontal="left" vertical="center" wrapText="1"/>
    </xf>
    <xf numFmtId="0" fontId="6" fillId="0" borderId="1" xfId="0" applyFont="1" applyFill="1" applyBorder="1" applyAlignment="1">
      <alignment horizontal="left" vertical="top" wrapText="1"/>
    </xf>
    <xf numFmtId="10" fontId="9" fillId="0" borderId="0" xfId="3" applyNumberFormat="1" applyFont="1" applyFill="1" applyBorder="1" applyAlignment="1" applyProtection="1">
      <alignment horizontal="center" vertical="center"/>
    </xf>
    <xf numFmtId="0" fontId="21" fillId="0" borderId="0" xfId="0" applyFont="1" applyFill="1" applyBorder="1" applyAlignment="1"/>
    <xf numFmtId="0" fontId="21" fillId="0" borderId="0" xfId="0" applyFont="1" applyFill="1" applyBorder="1" applyAlignment="1">
      <alignment horizontal="center"/>
    </xf>
    <xf numFmtId="0" fontId="9" fillId="0" borderId="0" xfId="0" applyFont="1" applyFill="1" applyBorder="1" applyAlignment="1"/>
    <xf numFmtId="0" fontId="21" fillId="0" borderId="0" xfId="49" applyFill="1" applyBorder="1" applyAlignment="1">
      <alignment vertical="center"/>
    </xf>
    <xf numFmtId="0" fontId="21"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24" fillId="0" borderId="0" xfId="0" applyFont="1" applyFill="1" applyBorder="1" applyAlignment="1"/>
    <xf numFmtId="0" fontId="25" fillId="0" borderId="0" xfId="0" applyFont="1" applyFill="1" applyBorder="1" applyAlignment="1">
      <alignment horizontal="center"/>
    </xf>
    <xf numFmtId="0" fontId="26" fillId="0" borderId="0" xfId="0" applyFont="1" applyFill="1" applyBorder="1" applyAlignment="1">
      <alignment horizontal="center"/>
    </xf>
    <xf numFmtId="0" fontId="24" fillId="0" borderId="0" xfId="0" applyFont="1" applyFill="1" applyBorder="1" applyAlignment="1">
      <alignment horizont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1" xfId="0" applyFont="1" applyFill="1" applyBorder="1" applyAlignment="1">
      <alignment horizontal="center" vertical="center" wrapText="1"/>
    </xf>
    <xf numFmtId="4" fontId="27" fillId="0" borderId="2" xfId="0" applyNumberFormat="1" applyFont="1" applyFill="1" applyBorder="1" applyAlignment="1">
      <alignment horizontal="center" vertical="center" shrinkToFit="1"/>
    </xf>
    <xf numFmtId="4" fontId="27" fillId="0" borderId="3" xfId="0" applyNumberFormat="1" applyFont="1" applyFill="1" applyBorder="1" applyAlignment="1">
      <alignment horizontal="center" vertical="center" shrinkToFit="1"/>
    </xf>
    <xf numFmtId="0" fontId="27" fillId="0" borderId="5" xfId="0" applyFont="1" applyFill="1" applyBorder="1" applyAlignment="1">
      <alignment horizontal="center" vertical="center" shrinkToFit="1"/>
    </xf>
    <xf numFmtId="4" fontId="27" fillId="0" borderId="1" xfId="0" applyNumberFormat="1" applyFont="1" applyFill="1" applyBorder="1" applyAlignment="1">
      <alignment horizontal="center" vertical="center" shrinkToFit="1"/>
    </xf>
    <xf numFmtId="0" fontId="27" fillId="0" borderId="7" xfId="0"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0" fontId="28" fillId="0" borderId="1" xfId="0" applyFont="1" applyFill="1" applyBorder="1" applyAlignment="1">
      <alignment horizontal="center" vertical="center" shrinkToFit="1"/>
    </xf>
    <xf numFmtId="177" fontId="24" fillId="0" borderId="1" xfId="0" applyNumberFormat="1" applyFont="1" applyFill="1" applyBorder="1" applyAlignment="1">
      <alignment horizontal="center" vertical="center" shrinkToFit="1"/>
    </xf>
    <xf numFmtId="0" fontId="29" fillId="0" borderId="0" xfId="0" applyFont="1" applyFill="1" applyBorder="1" applyAlignment="1">
      <alignment horizontal="left" vertical="top" wrapText="1"/>
    </xf>
    <xf numFmtId="0" fontId="30" fillId="0" borderId="0" xfId="49" applyFont="1" applyFill="1" applyAlignment="1">
      <alignment horizontal="left" vertical="center"/>
    </xf>
    <xf numFmtId="0" fontId="21" fillId="0" borderId="0" xfId="49" applyFill="1" applyAlignment="1">
      <alignment horizontal="left" vertical="center"/>
    </xf>
    <xf numFmtId="178" fontId="21" fillId="0" borderId="0" xfId="49" applyNumberFormat="1" applyFill="1" applyBorder="1" applyAlignment="1">
      <alignment vertical="center"/>
    </xf>
    <xf numFmtId="0" fontId="22" fillId="0" borderId="0" xfId="0" applyFont="1" applyFill="1" applyBorder="1" applyAlignment="1">
      <alignment horizontal="center" wrapText="1"/>
    </xf>
    <xf numFmtId="0" fontId="21" fillId="0" borderId="0" xfId="0" applyFont="1" applyFill="1" applyBorder="1" applyAlignment="1">
      <alignment wrapText="1"/>
    </xf>
    <xf numFmtId="4" fontId="27" fillId="0" borderId="3" xfId="0" applyNumberFormat="1" applyFont="1" applyFill="1" applyBorder="1" applyAlignment="1">
      <alignment horizontal="center" vertical="center" wrapText="1" shrinkToFit="1"/>
    </xf>
    <xf numFmtId="4" fontId="27" fillId="0" borderId="4" xfId="0" applyNumberFormat="1" applyFont="1" applyFill="1" applyBorder="1" applyAlignment="1">
      <alignment horizontal="center" vertical="center" shrinkToFit="1"/>
    </xf>
    <xf numFmtId="0" fontId="27" fillId="0" borderId="1" xfId="0" applyFont="1" applyFill="1" applyBorder="1" applyAlignment="1">
      <alignment horizontal="center" vertical="center" wrapText="1" shrinkToFit="1"/>
    </xf>
    <xf numFmtId="4" fontId="27" fillId="0" borderId="13" xfId="0" applyNumberFormat="1" applyFont="1" applyFill="1" applyBorder="1" applyAlignment="1">
      <alignment horizontal="center" vertical="center" shrinkToFit="1"/>
    </xf>
    <xf numFmtId="4" fontId="27" fillId="0" borderId="15" xfId="0" applyNumberFormat="1" applyFont="1" applyFill="1" applyBorder="1" applyAlignment="1">
      <alignment horizontal="center" vertical="center" shrinkToFit="1"/>
    </xf>
    <xf numFmtId="4" fontId="27"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29"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27" fillId="0" borderId="4"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49" fontId="27" fillId="0" borderId="13" xfId="0" applyNumberFormat="1" applyFont="1" applyFill="1" applyBorder="1" applyAlignment="1">
      <alignment horizontal="center" vertical="center" shrinkToFit="1"/>
    </xf>
    <xf numFmtId="177" fontId="9" fillId="0" borderId="1" xfId="0" applyNumberFormat="1" applyFont="1" applyFill="1" applyBorder="1" applyAlignment="1">
      <alignment horizontal="center" vertical="center"/>
    </xf>
    <xf numFmtId="0" fontId="31" fillId="0" borderId="0" xfId="0" applyFont="1" applyAlignment="1">
      <alignment horizontal="center" vertical="center"/>
    </xf>
    <xf numFmtId="0" fontId="21" fillId="0" borderId="0" xfId="0" applyFont="1" applyAlignment="1"/>
    <xf numFmtId="0" fontId="32" fillId="3" borderId="16" xfId="0" applyNumberFormat="1" applyFont="1" applyFill="1" applyBorder="1" applyAlignment="1">
      <alignment horizontal="center" vertical="center"/>
    </xf>
    <xf numFmtId="0" fontId="32" fillId="3" borderId="16" xfId="0" applyNumberFormat="1" applyFont="1" applyFill="1" applyBorder="1" applyAlignment="1">
      <alignment horizontal="left" vertical="center"/>
    </xf>
    <xf numFmtId="0" fontId="32" fillId="4" borderId="16" xfId="0" applyNumberFormat="1" applyFont="1" applyFill="1" applyBorder="1" applyAlignment="1">
      <alignment horizontal="center" vertical="center"/>
    </xf>
    <xf numFmtId="0" fontId="32" fillId="4" borderId="16" xfId="0" applyNumberFormat="1" applyFont="1" applyFill="1" applyBorder="1" applyAlignment="1">
      <alignment horizontal="right" vertical="center"/>
    </xf>
    <xf numFmtId="0" fontId="32" fillId="5" borderId="16" xfId="0" applyNumberFormat="1" applyFont="1" applyFill="1" applyBorder="1" applyAlignment="1">
      <alignment horizontal="right" vertical="center"/>
    </xf>
    <xf numFmtId="0" fontId="32" fillId="4" borderId="16" xfId="0" applyNumberFormat="1" applyFont="1" applyFill="1" applyBorder="1" applyAlignment="1">
      <alignment horizontal="left" vertical="center" wrapText="1"/>
    </xf>
    <xf numFmtId="0" fontId="25" fillId="0" borderId="0" xfId="0" applyFont="1" applyAlignment="1"/>
    <xf numFmtId="0" fontId="32" fillId="3"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wrapText="1"/>
    </xf>
    <xf numFmtId="0" fontId="32" fillId="4" borderId="16" xfId="0" applyNumberFormat="1" applyFont="1" applyFill="1" applyBorder="1" applyAlignment="1">
      <alignment horizontal="center" vertical="center" wrapText="1"/>
    </xf>
    <xf numFmtId="0" fontId="32" fillId="3" borderId="16" xfId="0" applyNumberFormat="1" applyFont="1" applyFill="1" applyBorder="1" applyAlignment="1">
      <alignment horizontal="left" vertical="center" wrapText="1"/>
    </xf>
    <xf numFmtId="0" fontId="32" fillId="4" borderId="16" xfId="0" applyNumberFormat="1" applyFont="1" applyFill="1" applyBorder="1" applyAlignment="1">
      <alignment horizontal="right" vertical="center" wrapText="1"/>
    </xf>
    <xf numFmtId="0" fontId="32" fillId="5"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2" fillId="4" borderId="16" xfId="0" applyNumberFormat="1" applyFont="1" applyFill="1" applyBorder="1" applyAlignment="1">
      <alignment horizontal="left" vertical="center"/>
    </xf>
    <xf numFmtId="0" fontId="21" fillId="0" borderId="0" xfId="0" applyFont="1" applyFill="1" applyAlignment="1"/>
    <xf numFmtId="0" fontId="0" fillId="0" borderId="0" xfId="0" applyFont="1" applyFill="1" applyAlignment="1">
      <alignment vertical="center"/>
    </xf>
    <xf numFmtId="0" fontId="34" fillId="0" borderId="0" xfId="0" applyFont="1" applyAlignment="1"/>
    <xf numFmtId="0" fontId="29" fillId="0" borderId="0" xfId="0" applyFont="1" applyAlignment="1"/>
    <xf numFmtId="0" fontId="29" fillId="0" borderId="0" xfId="0" applyFont="1" applyFill="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9" activePane="bottomLeft" state="frozen"/>
      <selection/>
      <selection pane="bottomLeft" activeCell="A1" sqref="A1"/>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49" t="s">
        <v>0</v>
      </c>
    </row>
    <row r="2" ht="15" spans="6:6">
      <c r="F2" s="135" t="s">
        <v>1</v>
      </c>
    </row>
    <row r="3" ht="15" spans="1:6">
      <c r="A3" s="135" t="s">
        <v>2</v>
      </c>
      <c r="F3" s="135"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40" t="s">
        <v>14</v>
      </c>
      <c r="D7" s="137" t="s">
        <v>15</v>
      </c>
      <c r="E7" s="136" t="s">
        <v>16</v>
      </c>
      <c r="F7" s="140"/>
    </row>
    <row r="8" ht="19.5" customHeight="1" spans="1:6">
      <c r="A8" s="137" t="s">
        <v>17</v>
      </c>
      <c r="B8" s="136" t="s">
        <v>12</v>
      </c>
      <c r="C8" s="140" t="s">
        <v>18</v>
      </c>
      <c r="D8" s="137" t="s">
        <v>19</v>
      </c>
      <c r="E8" s="136" t="s">
        <v>20</v>
      </c>
      <c r="F8" s="140"/>
    </row>
    <row r="9" ht="19.5" customHeight="1" spans="1:6">
      <c r="A9" s="137" t="s">
        <v>21</v>
      </c>
      <c r="B9" s="136" t="s">
        <v>22</v>
      </c>
      <c r="C9" s="140"/>
      <c r="D9" s="137" t="s">
        <v>23</v>
      </c>
      <c r="E9" s="136" t="s">
        <v>24</v>
      </c>
      <c r="F9" s="140"/>
    </row>
    <row r="10" ht="19.5" customHeight="1" spans="1:6">
      <c r="A10" s="137" t="s">
        <v>25</v>
      </c>
      <c r="B10" s="136" t="s">
        <v>26</v>
      </c>
      <c r="C10" s="140" t="s">
        <v>27</v>
      </c>
      <c r="D10" s="137" t="s">
        <v>28</v>
      </c>
      <c r="E10" s="136" t="s">
        <v>29</v>
      </c>
      <c r="F10" s="140"/>
    </row>
    <row r="11" ht="19.5" customHeight="1" spans="1:6">
      <c r="A11" s="137" t="s">
        <v>30</v>
      </c>
      <c r="B11" s="136" t="s">
        <v>31</v>
      </c>
      <c r="C11" s="140" t="s">
        <v>32</v>
      </c>
      <c r="D11" s="137" t="s">
        <v>33</v>
      </c>
      <c r="E11" s="136" t="s">
        <v>34</v>
      </c>
      <c r="F11" s="140" t="s">
        <v>35</v>
      </c>
    </row>
    <row r="12" ht="19.5" customHeight="1" spans="1:6">
      <c r="A12" s="137" t="s">
        <v>36</v>
      </c>
      <c r="B12" s="136" t="s">
        <v>37</v>
      </c>
      <c r="C12" s="140" t="s">
        <v>27</v>
      </c>
      <c r="D12" s="137" t="s">
        <v>38</v>
      </c>
      <c r="E12" s="136" t="s">
        <v>39</v>
      </c>
      <c r="F12" s="140"/>
    </row>
    <row r="13" ht="19.5" customHeight="1" spans="1:6">
      <c r="A13" s="137" t="s">
        <v>40</v>
      </c>
      <c r="B13" s="136" t="s">
        <v>41</v>
      </c>
      <c r="C13" s="140" t="s">
        <v>27</v>
      </c>
      <c r="D13" s="137" t="s">
        <v>42</v>
      </c>
      <c r="E13" s="136" t="s">
        <v>43</v>
      </c>
      <c r="F13" s="140"/>
    </row>
    <row r="14" ht="19.5" customHeight="1" spans="1:6">
      <c r="A14" s="137" t="s">
        <v>44</v>
      </c>
      <c r="B14" s="136" t="s">
        <v>45</v>
      </c>
      <c r="C14" s="140" t="s">
        <v>46</v>
      </c>
      <c r="D14" s="137" t="s">
        <v>47</v>
      </c>
      <c r="E14" s="136" t="s">
        <v>48</v>
      </c>
      <c r="F14" s="140" t="s">
        <v>49</v>
      </c>
    </row>
    <row r="15" ht="19.5" customHeight="1" spans="1:6">
      <c r="A15" s="137"/>
      <c r="B15" s="136" t="s">
        <v>50</v>
      </c>
      <c r="C15" s="139"/>
      <c r="D15" s="137" t="s">
        <v>51</v>
      </c>
      <c r="E15" s="136" t="s">
        <v>52</v>
      </c>
      <c r="F15" s="140" t="s">
        <v>53</v>
      </c>
    </row>
    <row r="16" ht="19.5" customHeight="1" spans="1:6">
      <c r="A16" s="137"/>
      <c r="B16" s="136" t="s">
        <v>54</v>
      </c>
      <c r="C16" s="139"/>
      <c r="D16" s="137" t="s">
        <v>55</v>
      </c>
      <c r="E16" s="136" t="s">
        <v>56</v>
      </c>
      <c r="F16" s="140"/>
    </row>
    <row r="17" ht="19.5" customHeight="1" spans="1:6">
      <c r="A17" s="137"/>
      <c r="B17" s="136" t="s">
        <v>57</v>
      </c>
      <c r="C17" s="139"/>
      <c r="D17" s="137" t="s">
        <v>58</v>
      </c>
      <c r="E17" s="136" t="s">
        <v>59</v>
      </c>
      <c r="F17" s="140"/>
    </row>
    <row r="18" ht="19.5" customHeight="1" spans="1:6">
      <c r="A18" s="137"/>
      <c r="B18" s="136" t="s">
        <v>60</v>
      </c>
      <c r="C18" s="139"/>
      <c r="D18" s="137" t="s">
        <v>61</v>
      </c>
      <c r="E18" s="136" t="s">
        <v>62</v>
      </c>
      <c r="F18" s="140"/>
    </row>
    <row r="19" ht="19.5" customHeight="1" spans="1:6">
      <c r="A19" s="137"/>
      <c r="B19" s="136" t="s">
        <v>63</v>
      </c>
      <c r="C19" s="139"/>
      <c r="D19" s="137" t="s">
        <v>64</v>
      </c>
      <c r="E19" s="136" t="s">
        <v>65</v>
      </c>
      <c r="F19" s="140"/>
    </row>
    <row r="20" ht="19.5" customHeight="1" spans="1:6">
      <c r="A20" s="137"/>
      <c r="B20" s="136" t="s">
        <v>66</v>
      </c>
      <c r="C20" s="139"/>
      <c r="D20" s="137" t="s">
        <v>67</v>
      </c>
      <c r="E20" s="136" t="s">
        <v>68</v>
      </c>
      <c r="F20" s="140"/>
    </row>
    <row r="21" ht="19.5" customHeight="1" spans="1:6">
      <c r="A21" s="137"/>
      <c r="B21" s="136" t="s">
        <v>69</v>
      </c>
      <c r="C21" s="139"/>
      <c r="D21" s="137" t="s">
        <v>70</v>
      </c>
      <c r="E21" s="136" t="s">
        <v>71</v>
      </c>
      <c r="F21" s="140"/>
    </row>
    <row r="22" ht="19.5" customHeight="1" spans="1:6">
      <c r="A22" s="137"/>
      <c r="B22" s="136" t="s">
        <v>72</v>
      </c>
      <c r="C22" s="139"/>
      <c r="D22" s="137" t="s">
        <v>73</v>
      </c>
      <c r="E22" s="136" t="s">
        <v>74</v>
      </c>
      <c r="F22" s="140"/>
    </row>
    <row r="23" ht="19.5" customHeight="1" spans="1:6">
      <c r="A23" s="137"/>
      <c r="B23" s="136" t="s">
        <v>75</v>
      </c>
      <c r="C23" s="139"/>
      <c r="D23" s="137" t="s">
        <v>76</v>
      </c>
      <c r="E23" s="136" t="s">
        <v>77</v>
      </c>
      <c r="F23" s="140"/>
    </row>
    <row r="24" ht="19.5" customHeight="1" spans="1:6">
      <c r="A24" s="137"/>
      <c r="B24" s="136" t="s">
        <v>78</v>
      </c>
      <c r="C24" s="139"/>
      <c r="D24" s="137" t="s">
        <v>79</v>
      </c>
      <c r="E24" s="136" t="s">
        <v>80</v>
      </c>
      <c r="F24" s="140"/>
    </row>
    <row r="25" ht="19.5" customHeight="1" spans="1:6">
      <c r="A25" s="137"/>
      <c r="B25" s="136" t="s">
        <v>81</v>
      </c>
      <c r="C25" s="139"/>
      <c r="D25" s="137" t="s">
        <v>82</v>
      </c>
      <c r="E25" s="136" t="s">
        <v>83</v>
      </c>
      <c r="F25" s="140" t="s">
        <v>84</v>
      </c>
    </row>
    <row r="26" ht="19.5" customHeight="1" spans="1:6">
      <c r="A26" s="137"/>
      <c r="B26" s="136" t="s">
        <v>85</v>
      </c>
      <c r="C26" s="139"/>
      <c r="D26" s="137" t="s">
        <v>86</v>
      </c>
      <c r="E26" s="136" t="s">
        <v>87</v>
      </c>
      <c r="F26" s="140"/>
    </row>
    <row r="27" ht="19.5" customHeight="1" spans="1:6">
      <c r="A27" s="137"/>
      <c r="B27" s="136" t="s">
        <v>88</v>
      </c>
      <c r="C27" s="139"/>
      <c r="D27" s="137" t="s">
        <v>89</v>
      </c>
      <c r="E27" s="136" t="s">
        <v>90</v>
      </c>
      <c r="F27" s="140"/>
    </row>
    <row r="28" ht="19.5" customHeight="1" spans="1:6">
      <c r="A28" s="137"/>
      <c r="B28" s="136" t="s">
        <v>91</v>
      </c>
      <c r="C28" s="139"/>
      <c r="D28" s="137" t="s">
        <v>92</v>
      </c>
      <c r="E28" s="136" t="s">
        <v>93</v>
      </c>
      <c r="F28" s="140"/>
    </row>
    <row r="29" ht="19.5" customHeight="1" spans="1:6">
      <c r="A29" s="137"/>
      <c r="B29" s="136" t="s">
        <v>94</v>
      </c>
      <c r="C29" s="139"/>
      <c r="D29" s="137" t="s">
        <v>95</v>
      </c>
      <c r="E29" s="136" t="s">
        <v>96</v>
      </c>
      <c r="F29" s="140" t="s">
        <v>97</v>
      </c>
    </row>
    <row r="30" ht="19.5" customHeight="1" spans="1:6">
      <c r="A30" s="136"/>
      <c r="B30" s="136" t="s">
        <v>98</v>
      </c>
      <c r="C30" s="139"/>
      <c r="D30" s="137" t="s">
        <v>99</v>
      </c>
      <c r="E30" s="136" t="s">
        <v>100</v>
      </c>
      <c r="F30" s="140"/>
    </row>
    <row r="31" ht="19.5" customHeight="1" spans="1:6">
      <c r="A31" s="136"/>
      <c r="B31" s="136" t="s">
        <v>101</v>
      </c>
      <c r="C31" s="139"/>
      <c r="D31" s="137" t="s">
        <v>102</v>
      </c>
      <c r="E31" s="136" t="s">
        <v>103</v>
      </c>
      <c r="F31" s="140"/>
    </row>
    <row r="32" ht="19.5" customHeight="1" spans="1:6">
      <c r="A32" s="136"/>
      <c r="B32" s="136" t="s">
        <v>104</v>
      </c>
      <c r="C32" s="139"/>
      <c r="D32" s="137" t="s">
        <v>105</v>
      </c>
      <c r="E32" s="136" t="s">
        <v>106</v>
      </c>
      <c r="F32" s="140"/>
    </row>
    <row r="33" ht="19.5" customHeight="1" spans="1:6">
      <c r="A33" s="136" t="s">
        <v>107</v>
      </c>
      <c r="B33" s="136" t="s">
        <v>108</v>
      </c>
      <c r="C33" s="140" t="s">
        <v>109</v>
      </c>
      <c r="D33" s="136" t="s">
        <v>110</v>
      </c>
      <c r="E33" s="136" t="s">
        <v>111</v>
      </c>
      <c r="F33" s="140" t="s">
        <v>112</v>
      </c>
    </row>
    <row r="34" ht="19.5" customHeight="1" spans="1:6">
      <c r="A34" s="137" t="s">
        <v>113</v>
      </c>
      <c r="B34" s="136" t="s">
        <v>114</v>
      </c>
      <c r="C34" s="140"/>
      <c r="D34" s="137" t="s">
        <v>115</v>
      </c>
      <c r="E34" s="136" t="s">
        <v>116</v>
      </c>
      <c r="F34" s="140"/>
    </row>
    <row r="35" ht="19.5" customHeight="1" spans="1:6">
      <c r="A35" s="137" t="s">
        <v>117</v>
      </c>
      <c r="B35" s="136" t="s">
        <v>118</v>
      </c>
      <c r="C35" s="140" t="s">
        <v>119</v>
      </c>
      <c r="D35" s="137" t="s">
        <v>120</v>
      </c>
      <c r="E35" s="136" t="s">
        <v>121</v>
      </c>
      <c r="F35" s="140" t="s">
        <v>122</v>
      </c>
    </row>
    <row r="36" ht="19.5" customHeight="1" spans="1:6">
      <c r="A36" s="136" t="s">
        <v>123</v>
      </c>
      <c r="B36" s="136" t="s">
        <v>124</v>
      </c>
      <c r="C36" s="140" t="s">
        <v>125</v>
      </c>
      <c r="D36" s="136" t="s">
        <v>123</v>
      </c>
      <c r="E36" s="136" t="s">
        <v>126</v>
      </c>
      <c r="F36" s="140" t="s">
        <v>125</v>
      </c>
    </row>
    <row r="37" ht="19.5" customHeight="1" spans="1:6">
      <c r="A37" s="150" t="s">
        <v>127</v>
      </c>
      <c r="B37" s="150"/>
      <c r="C37" s="150"/>
      <c r="D37" s="150"/>
      <c r="E37" s="150"/>
      <c r="F37" s="150"/>
    </row>
    <row r="38" ht="19.5" customHeight="1" spans="1:6">
      <c r="A38" s="150" t="s">
        <v>128</v>
      </c>
      <c r="B38" s="150"/>
      <c r="C38" s="150"/>
      <c r="D38" s="150"/>
      <c r="E38" s="150"/>
      <c r="F38" s="15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D41" sqref="D41"/>
    </sheetView>
  </sheetViews>
  <sheetFormatPr defaultColWidth="9" defaultRowHeight="14" outlineLevelCol="4"/>
  <cols>
    <col min="1" max="1" width="41.2545454545455" customWidth="1"/>
    <col min="2" max="2" width="10" customWidth="1"/>
    <col min="3" max="5" width="27.1363636363636" customWidth="1"/>
  </cols>
  <sheetData>
    <row r="1" ht="21" customHeight="1" spans="3:3">
      <c r="C1" s="134" t="s">
        <v>572</v>
      </c>
    </row>
    <row r="2" ht="15" customHeight="1" spans="5:5">
      <c r="E2" s="135" t="s">
        <v>573</v>
      </c>
    </row>
    <row r="3" ht="15" spans="1:5">
      <c r="A3" s="135" t="s">
        <v>2</v>
      </c>
      <c r="E3" s="135" t="s">
        <v>574</v>
      </c>
    </row>
    <row r="4" ht="13" customHeight="1" spans="1:5">
      <c r="A4" s="143" t="s">
        <v>575</v>
      </c>
      <c r="B4" s="143" t="s">
        <v>7</v>
      </c>
      <c r="C4" s="143" t="s">
        <v>576</v>
      </c>
      <c r="D4" s="143" t="s">
        <v>577</v>
      </c>
      <c r="E4" s="143" t="s">
        <v>578</v>
      </c>
    </row>
    <row r="5" ht="13" customHeight="1" spans="1:5">
      <c r="A5" s="143" t="s">
        <v>579</v>
      </c>
      <c r="B5" s="143"/>
      <c r="C5" s="143" t="s">
        <v>11</v>
      </c>
      <c r="D5" s="143" t="s">
        <v>12</v>
      </c>
      <c r="E5" s="143" t="s">
        <v>22</v>
      </c>
    </row>
    <row r="6" ht="13" customHeight="1" spans="1:5">
      <c r="A6" s="144" t="s">
        <v>580</v>
      </c>
      <c r="B6" s="143" t="s">
        <v>11</v>
      </c>
      <c r="C6" s="145" t="s">
        <v>581</v>
      </c>
      <c r="D6" s="145" t="s">
        <v>581</v>
      </c>
      <c r="E6" s="145" t="s">
        <v>581</v>
      </c>
    </row>
    <row r="7" ht="13" customHeight="1" spans="1:5">
      <c r="A7" s="146" t="s">
        <v>582</v>
      </c>
      <c r="B7" s="143" t="s">
        <v>12</v>
      </c>
      <c r="C7" s="147"/>
      <c r="D7" s="147">
        <v>8037.5</v>
      </c>
      <c r="E7" s="148" t="s">
        <v>558</v>
      </c>
    </row>
    <row r="8" ht="13" customHeight="1" spans="1:5">
      <c r="A8" s="146" t="s">
        <v>583</v>
      </c>
      <c r="B8" s="143" t="s">
        <v>22</v>
      </c>
      <c r="C8" s="147"/>
      <c r="D8" s="147"/>
      <c r="E8" s="148"/>
    </row>
    <row r="9" ht="13" customHeight="1" spans="1:5">
      <c r="A9" s="146" t="s">
        <v>584</v>
      </c>
      <c r="B9" s="143" t="s">
        <v>26</v>
      </c>
      <c r="C9" s="147"/>
      <c r="D9" s="147">
        <v>8037.5</v>
      </c>
      <c r="E9" s="148" t="s">
        <v>558</v>
      </c>
    </row>
    <row r="10" ht="13" customHeight="1" spans="1:5">
      <c r="A10" s="146" t="s">
        <v>585</v>
      </c>
      <c r="B10" s="143" t="s">
        <v>31</v>
      </c>
      <c r="C10" s="147"/>
      <c r="D10" s="147"/>
      <c r="E10" s="148"/>
    </row>
    <row r="11" ht="13" customHeight="1" spans="1:5">
      <c r="A11" s="146" t="s">
        <v>586</v>
      </c>
      <c r="B11" s="143" t="s">
        <v>37</v>
      </c>
      <c r="C11" s="147"/>
      <c r="D11" s="147">
        <v>8037.5</v>
      </c>
      <c r="E11" s="148" t="s">
        <v>558</v>
      </c>
    </row>
    <row r="12" ht="13" customHeight="1" spans="1:5">
      <c r="A12" s="146" t="s">
        <v>587</v>
      </c>
      <c r="B12" s="143" t="s">
        <v>41</v>
      </c>
      <c r="C12" s="147"/>
      <c r="D12" s="147"/>
      <c r="E12" s="148"/>
    </row>
    <row r="13" ht="13" customHeight="1" spans="1:5">
      <c r="A13" s="146" t="s">
        <v>588</v>
      </c>
      <c r="B13" s="143" t="s">
        <v>45</v>
      </c>
      <c r="C13" s="145" t="s">
        <v>581</v>
      </c>
      <c r="D13" s="145" t="s">
        <v>581</v>
      </c>
      <c r="E13" s="148"/>
    </row>
    <row r="14" ht="13" customHeight="1" spans="1:5">
      <c r="A14" s="146" t="s">
        <v>589</v>
      </c>
      <c r="B14" s="143" t="s">
        <v>50</v>
      </c>
      <c r="C14" s="145" t="s">
        <v>581</v>
      </c>
      <c r="D14" s="145" t="s">
        <v>581</v>
      </c>
      <c r="E14" s="148"/>
    </row>
    <row r="15" ht="13" customHeight="1" spans="1:5">
      <c r="A15" s="146" t="s">
        <v>590</v>
      </c>
      <c r="B15" s="143" t="s">
        <v>54</v>
      </c>
      <c r="C15" s="145" t="s">
        <v>581</v>
      </c>
      <c r="D15" s="145" t="s">
        <v>581</v>
      </c>
      <c r="E15" s="148"/>
    </row>
    <row r="16" ht="13" customHeight="1" spans="1:5">
      <c r="A16" s="146" t="s">
        <v>591</v>
      </c>
      <c r="B16" s="143" t="s">
        <v>57</v>
      </c>
      <c r="C16" s="145" t="s">
        <v>581</v>
      </c>
      <c r="D16" s="145" t="s">
        <v>581</v>
      </c>
      <c r="E16" s="145" t="s">
        <v>581</v>
      </c>
    </row>
    <row r="17" ht="13" customHeight="1" spans="1:5">
      <c r="A17" s="146" t="s">
        <v>592</v>
      </c>
      <c r="B17" s="143" t="s">
        <v>60</v>
      </c>
      <c r="C17" s="145" t="s">
        <v>581</v>
      </c>
      <c r="D17" s="145" t="s">
        <v>581</v>
      </c>
      <c r="E17" s="148"/>
    </row>
    <row r="18" ht="13" customHeight="1" spans="1:5">
      <c r="A18" s="146" t="s">
        <v>593</v>
      </c>
      <c r="B18" s="143" t="s">
        <v>63</v>
      </c>
      <c r="C18" s="145" t="s">
        <v>581</v>
      </c>
      <c r="D18" s="145" t="s">
        <v>581</v>
      </c>
      <c r="E18" s="148"/>
    </row>
    <row r="19" ht="13" customHeight="1" spans="1:5">
      <c r="A19" s="146" t="s">
        <v>594</v>
      </c>
      <c r="B19" s="143" t="s">
        <v>66</v>
      </c>
      <c r="C19" s="145" t="s">
        <v>581</v>
      </c>
      <c r="D19" s="145" t="s">
        <v>581</v>
      </c>
      <c r="E19" s="148"/>
    </row>
    <row r="20" ht="13" customHeight="1" spans="1:5">
      <c r="A20" s="146" t="s">
        <v>595</v>
      </c>
      <c r="B20" s="143" t="s">
        <v>69</v>
      </c>
      <c r="C20" s="145" t="s">
        <v>581</v>
      </c>
      <c r="D20" s="145" t="s">
        <v>581</v>
      </c>
      <c r="E20" s="148" t="s">
        <v>596</v>
      </c>
    </row>
    <row r="21" ht="13" customHeight="1" spans="1:5">
      <c r="A21" s="146" t="s">
        <v>597</v>
      </c>
      <c r="B21" s="143" t="s">
        <v>72</v>
      </c>
      <c r="C21" s="145" t="s">
        <v>581</v>
      </c>
      <c r="D21" s="145" t="s">
        <v>581</v>
      </c>
      <c r="E21" s="148"/>
    </row>
    <row r="22" ht="13" customHeight="1" spans="1:5">
      <c r="A22" s="146" t="s">
        <v>598</v>
      </c>
      <c r="B22" s="143" t="s">
        <v>75</v>
      </c>
      <c r="C22" s="145" t="s">
        <v>581</v>
      </c>
      <c r="D22" s="145" t="s">
        <v>581</v>
      </c>
      <c r="E22" s="148"/>
    </row>
    <row r="23" ht="13" customHeight="1" spans="1:5">
      <c r="A23" s="146" t="s">
        <v>599</v>
      </c>
      <c r="B23" s="143" t="s">
        <v>78</v>
      </c>
      <c r="C23" s="145" t="s">
        <v>581</v>
      </c>
      <c r="D23" s="145" t="s">
        <v>581</v>
      </c>
      <c r="E23" s="148"/>
    </row>
    <row r="24" ht="13" customHeight="1" spans="1:5">
      <c r="A24" s="146" t="s">
        <v>600</v>
      </c>
      <c r="B24" s="143" t="s">
        <v>81</v>
      </c>
      <c r="C24" s="145" t="s">
        <v>581</v>
      </c>
      <c r="D24" s="145" t="s">
        <v>581</v>
      </c>
      <c r="E24" s="148"/>
    </row>
    <row r="25" ht="13" customHeight="1" spans="1:5">
      <c r="A25" s="146" t="s">
        <v>601</v>
      </c>
      <c r="B25" s="143" t="s">
        <v>85</v>
      </c>
      <c r="C25" s="145" t="s">
        <v>581</v>
      </c>
      <c r="D25" s="145" t="s">
        <v>581</v>
      </c>
      <c r="E25" s="148"/>
    </row>
    <row r="26" ht="13" customHeight="1" spans="1:5">
      <c r="A26" s="146" t="s">
        <v>602</v>
      </c>
      <c r="B26" s="143" t="s">
        <v>88</v>
      </c>
      <c r="C26" s="145" t="s">
        <v>581</v>
      </c>
      <c r="D26" s="145" t="s">
        <v>581</v>
      </c>
      <c r="E26" s="148"/>
    </row>
    <row r="27" ht="13" customHeight="1" spans="1:5">
      <c r="A27" s="144" t="s">
        <v>603</v>
      </c>
      <c r="B27" s="143" t="s">
        <v>91</v>
      </c>
      <c r="C27" s="145" t="s">
        <v>581</v>
      </c>
      <c r="D27" s="145" t="s">
        <v>581</v>
      </c>
      <c r="E27" s="148"/>
    </row>
    <row r="28" ht="13" customHeight="1" spans="1:5">
      <c r="A28" s="146" t="s">
        <v>604</v>
      </c>
      <c r="B28" s="143" t="s">
        <v>94</v>
      </c>
      <c r="C28" s="145" t="s">
        <v>581</v>
      </c>
      <c r="D28" s="145" t="s">
        <v>581</v>
      </c>
      <c r="E28" s="148"/>
    </row>
    <row r="29" ht="13" customHeight="1" spans="1:5">
      <c r="A29" s="146" t="s">
        <v>605</v>
      </c>
      <c r="B29" s="143" t="s">
        <v>98</v>
      </c>
      <c r="C29" s="145" t="s">
        <v>581</v>
      </c>
      <c r="D29" s="145" t="s">
        <v>581</v>
      </c>
      <c r="E29" s="148"/>
    </row>
    <row r="30" ht="41.25" customHeight="1" spans="1:5">
      <c r="A30" s="141" t="s">
        <v>606</v>
      </c>
      <c r="B30" s="141"/>
      <c r="C30" s="141"/>
      <c r="D30" s="141"/>
      <c r="E30" s="141"/>
    </row>
    <row r="31" ht="21" customHeight="1" spans="1:5">
      <c r="A31" s="141" t="s">
        <v>607</v>
      </c>
      <c r="B31" s="141"/>
      <c r="C31" s="141"/>
      <c r="D31" s="141"/>
      <c r="E31" s="141"/>
    </row>
    <row r="33" spans="3:3">
      <c r="C33" s="142" t="s">
        <v>608</v>
      </c>
    </row>
  </sheetData>
  <mergeCells count="3">
    <mergeCell ref="A30:E30"/>
    <mergeCell ref="A31:E31"/>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3" sqref="J13"/>
    </sheetView>
  </sheetViews>
  <sheetFormatPr defaultColWidth="9" defaultRowHeight="14" outlineLevelCol="4"/>
  <cols>
    <col min="1" max="1" width="45.4454545454545" customWidth="1"/>
    <col min="2" max="2" width="11" customWidth="1"/>
    <col min="3" max="3" width="21.4454545454545" customWidth="1"/>
    <col min="4" max="4" width="20.8909090909091" customWidth="1"/>
    <col min="5" max="5" width="26.3363636363636" customWidth="1"/>
  </cols>
  <sheetData>
    <row r="1" ht="25.5" spans="2:2">
      <c r="B1" s="134" t="s">
        <v>609</v>
      </c>
    </row>
    <row r="2" ht="15" spans="5:5">
      <c r="E2" s="135" t="s">
        <v>610</v>
      </c>
    </row>
    <row r="3" ht="15" spans="1:5">
      <c r="A3" s="135" t="s">
        <v>2</v>
      </c>
      <c r="E3" s="135" t="s">
        <v>3</v>
      </c>
    </row>
    <row r="4" ht="23" customHeight="1" spans="1:5">
      <c r="A4" s="136" t="s">
        <v>575</v>
      </c>
      <c r="B4" s="136" t="s">
        <v>7</v>
      </c>
      <c r="C4" s="136" t="s">
        <v>576</v>
      </c>
      <c r="D4" s="136" t="s">
        <v>577</v>
      </c>
      <c r="E4" s="136" t="s">
        <v>578</v>
      </c>
    </row>
    <row r="5" ht="23" customHeight="1" spans="1:5">
      <c r="A5" s="137" t="s">
        <v>579</v>
      </c>
      <c r="B5" s="138"/>
      <c r="C5" s="138" t="s">
        <v>11</v>
      </c>
      <c r="D5" s="138" t="s">
        <v>12</v>
      </c>
      <c r="E5" s="138" t="s">
        <v>22</v>
      </c>
    </row>
    <row r="6" ht="23" customHeight="1" spans="1:5">
      <c r="A6" s="137" t="s">
        <v>611</v>
      </c>
      <c r="B6" s="138" t="s">
        <v>11</v>
      </c>
      <c r="C6" s="138" t="s">
        <v>581</v>
      </c>
      <c r="D6" s="138" t="s">
        <v>581</v>
      </c>
      <c r="E6" s="138" t="s">
        <v>581</v>
      </c>
    </row>
    <row r="7" ht="23" customHeight="1" spans="1:5">
      <c r="A7" s="137" t="s">
        <v>582</v>
      </c>
      <c r="B7" s="138" t="s">
        <v>12</v>
      </c>
      <c r="C7" s="139"/>
      <c r="D7" s="139">
        <v>8037.5</v>
      </c>
      <c r="E7" s="140" t="s">
        <v>558</v>
      </c>
    </row>
    <row r="8" ht="23" customHeight="1" spans="1:5">
      <c r="A8" s="137" t="s">
        <v>583</v>
      </c>
      <c r="B8" s="138" t="s">
        <v>22</v>
      </c>
      <c r="C8" s="139"/>
      <c r="D8" s="139"/>
      <c r="E8" s="140" t="s">
        <v>27</v>
      </c>
    </row>
    <row r="9" ht="23" customHeight="1" spans="1:5">
      <c r="A9" s="137" t="s">
        <v>584</v>
      </c>
      <c r="B9" s="138" t="s">
        <v>26</v>
      </c>
      <c r="C9" s="139"/>
      <c r="D9" s="139">
        <v>8037.5</v>
      </c>
      <c r="E9" s="140" t="s">
        <v>558</v>
      </c>
    </row>
    <row r="10" ht="23" customHeight="1" spans="1:5">
      <c r="A10" s="137" t="s">
        <v>585</v>
      </c>
      <c r="B10" s="138" t="s">
        <v>31</v>
      </c>
      <c r="C10" s="139"/>
      <c r="D10" s="139"/>
      <c r="E10" s="140" t="s">
        <v>27</v>
      </c>
    </row>
    <row r="11" ht="23" customHeight="1" spans="1:5">
      <c r="A11" s="137" t="s">
        <v>586</v>
      </c>
      <c r="B11" s="138" t="s">
        <v>37</v>
      </c>
      <c r="C11" s="139"/>
      <c r="D11" s="139">
        <v>8037.5</v>
      </c>
      <c r="E11" s="140" t="s">
        <v>558</v>
      </c>
    </row>
    <row r="12" ht="23" customHeight="1" spans="1:5">
      <c r="A12" s="137" t="s">
        <v>587</v>
      </c>
      <c r="B12" s="138" t="s">
        <v>41</v>
      </c>
      <c r="C12" s="139"/>
      <c r="D12" s="139"/>
      <c r="E12" s="140" t="s">
        <v>27</v>
      </c>
    </row>
    <row r="13" ht="23" customHeight="1" spans="1:5">
      <c r="A13" s="137" t="s">
        <v>588</v>
      </c>
      <c r="B13" s="138" t="s">
        <v>45</v>
      </c>
      <c r="C13" s="138" t="s">
        <v>581</v>
      </c>
      <c r="D13" s="138" t="s">
        <v>581</v>
      </c>
      <c r="E13" s="139"/>
    </row>
    <row r="14" ht="23" customHeight="1" spans="1:5">
      <c r="A14" s="137" t="s">
        <v>589</v>
      </c>
      <c r="B14" s="138" t="s">
        <v>50</v>
      </c>
      <c r="C14" s="138" t="s">
        <v>581</v>
      </c>
      <c r="D14" s="138" t="s">
        <v>581</v>
      </c>
      <c r="E14" s="139"/>
    </row>
    <row r="15" ht="23" customHeight="1" spans="1:5">
      <c r="A15" s="137" t="s">
        <v>590</v>
      </c>
      <c r="B15" s="138" t="s">
        <v>54</v>
      </c>
      <c r="C15" s="138" t="s">
        <v>581</v>
      </c>
      <c r="D15" s="138" t="s">
        <v>581</v>
      </c>
      <c r="E15" s="139"/>
    </row>
    <row r="16" ht="48" customHeight="1" spans="1:5">
      <c r="A16" s="141" t="s">
        <v>612</v>
      </c>
      <c r="B16" s="141"/>
      <c r="C16" s="141"/>
      <c r="D16" s="141"/>
      <c r="E16" s="141"/>
    </row>
    <row r="18" spans="2:2">
      <c r="B18" s="142" t="s">
        <v>608</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8" sqref="H18"/>
    </sheetView>
  </sheetViews>
  <sheetFormatPr defaultColWidth="10" defaultRowHeight="15"/>
  <cols>
    <col min="1" max="1" width="6.94545454545455" style="92" customWidth="1"/>
    <col min="2" max="2" width="5.69090909090909" style="92" customWidth="1"/>
    <col min="3" max="4" width="15.2545454545455" style="92" customWidth="1"/>
    <col min="5" max="5" width="12.6363636363636" style="92" customWidth="1"/>
    <col min="6" max="6" width="14.2545454545455" style="92" customWidth="1"/>
    <col min="7" max="7" width="18.1363636363636" style="92" customWidth="1"/>
    <col min="8" max="8" width="13.5" style="92" customWidth="1"/>
    <col min="9" max="9" width="15" style="92" customWidth="1"/>
    <col min="10" max="10" width="11.2545454545455" style="92" customWidth="1"/>
    <col min="11" max="11" width="10.3818181818182" style="92" customWidth="1"/>
    <col min="12" max="12" width="9.44545454545455" style="92" customWidth="1"/>
    <col min="13" max="13" width="8.75454545454545" style="92" customWidth="1"/>
    <col min="14" max="14" width="12.6363636363636" style="93" customWidth="1"/>
    <col min="15" max="15" width="12.6363636363636" style="92" customWidth="1"/>
    <col min="16" max="16" width="10.1454545454545" style="92" customWidth="1"/>
    <col min="17" max="17" width="10" style="92"/>
    <col min="18" max="18" width="10.3363636363636" style="92" customWidth="1"/>
    <col min="19" max="19" width="12" style="92" customWidth="1"/>
    <col min="20" max="20" width="8.19090909090909" style="92" customWidth="1"/>
    <col min="21" max="21" width="7.5" style="92" customWidth="1"/>
    <col min="22" max="16384" width="10" style="92"/>
  </cols>
  <sheetData>
    <row r="1" s="89" customFormat="1" ht="36" customHeight="1" spans="1:21">
      <c r="A1" s="94" t="s">
        <v>613</v>
      </c>
      <c r="B1" s="94"/>
      <c r="C1" s="94"/>
      <c r="D1" s="94"/>
      <c r="E1" s="94"/>
      <c r="F1" s="94"/>
      <c r="G1" s="94"/>
      <c r="H1" s="94"/>
      <c r="I1" s="94"/>
      <c r="J1" s="94"/>
      <c r="K1" s="94"/>
      <c r="L1" s="94"/>
      <c r="M1" s="94"/>
      <c r="N1" s="116"/>
      <c r="O1" s="94"/>
      <c r="P1" s="94"/>
      <c r="Q1" s="94"/>
      <c r="R1" s="94"/>
      <c r="S1" s="94"/>
      <c r="T1" s="94"/>
      <c r="U1" s="94"/>
    </row>
    <row r="2" s="89" customFormat="1" ht="18" customHeight="1" spans="1:21">
      <c r="A2" s="95"/>
      <c r="B2" s="95"/>
      <c r="C2" s="95"/>
      <c r="D2" s="95"/>
      <c r="E2" s="95"/>
      <c r="F2" s="95"/>
      <c r="G2" s="95"/>
      <c r="H2" s="95"/>
      <c r="I2" s="95"/>
      <c r="J2" s="95"/>
      <c r="K2" s="95"/>
      <c r="L2" s="95"/>
      <c r="M2" s="95"/>
      <c r="N2" s="117"/>
      <c r="U2" s="127" t="s">
        <v>614</v>
      </c>
    </row>
    <row r="3" s="89" customFormat="1" ht="18" customHeight="1" spans="1:21">
      <c r="A3" s="96" t="s">
        <v>615</v>
      </c>
      <c r="B3" s="97" t="s">
        <v>616</v>
      </c>
      <c r="C3" s="98"/>
      <c r="D3" s="98"/>
      <c r="E3" s="99"/>
      <c r="F3" s="99"/>
      <c r="G3" s="95"/>
      <c r="H3" s="95"/>
      <c r="I3" s="95"/>
      <c r="J3" s="95"/>
      <c r="K3" s="95"/>
      <c r="L3" s="95"/>
      <c r="M3" s="95"/>
      <c r="N3" s="117"/>
      <c r="U3" s="127" t="s">
        <v>3</v>
      </c>
    </row>
    <row r="4" s="89" customFormat="1" ht="24" customHeight="1" spans="1:21">
      <c r="A4" s="100" t="s">
        <v>6</v>
      </c>
      <c r="B4" s="100" t="s">
        <v>7</v>
      </c>
      <c r="C4" s="101" t="s">
        <v>617</v>
      </c>
      <c r="D4" s="102" t="s">
        <v>618</v>
      </c>
      <c r="E4" s="100" t="s">
        <v>619</v>
      </c>
      <c r="F4" s="103" t="s">
        <v>620</v>
      </c>
      <c r="G4" s="104"/>
      <c r="H4" s="104"/>
      <c r="I4" s="104"/>
      <c r="J4" s="104"/>
      <c r="K4" s="104"/>
      <c r="L4" s="104"/>
      <c r="M4" s="104"/>
      <c r="N4" s="118"/>
      <c r="O4" s="119"/>
      <c r="P4" s="120" t="s">
        <v>621</v>
      </c>
      <c r="Q4" s="100" t="s">
        <v>622</v>
      </c>
      <c r="R4" s="101" t="s">
        <v>623</v>
      </c>
      <c r="S4" s="128"/>
      <c r="T4" s="129" t="s">
        <v>624</v>
      </c>
      <c r="U4" s="128"/>
    </row>
    <row r="5" s="89" customFormat="1" ht="36" customHeight="1" spans="1:21">
      <c r="A5" s="100"/>
      <c r="B5" s="100"/>
      <c r="C5" s="105"/>
      <c r="D5" s="102"/>
      <c r="E5" s="100"/>
      <c r="F5" s="106" t="s">
        <v>139</v>
      </c>
      <c r="G5" s="106"/>
      <c r="H5" s="106" t="s">
        <v>625</v>
      </c>
      <c r="I5" s="106"/>
      <c r="J5" s="121" t="s">
        <v>626</v>
      </c>
      <c r="K5" s="122"/>
      <c r="L5" s="123" t="s">
        <v>627</v>
      </c>
      <c r="M5" s="123"/>
      <c r="N5" s="124" t="s">
        <v>628</v>
      </c>
      <c r="O5" s="124"/>
      <c r="P5" s="120"/>
      <c r="Q5" s="100"/>
      <c r="R5" s="107"/>
      <c r="S5" s="130"/>
      <c r="T5" s="131"/>
      <c r="U5" s="130"/>
    </row>
    <row r="6" s="89" customFormat="1" ht="24" customHeight="1" spans="1:21">
      <c r="A6" s="100"/>
      <c r="B6" s="100"/>
      <c r="C6" s="107"/>
      <c r="D6" s="102"/>
      <c r="E6" s="100"/>
      <c r="F6" s="106" t="s">
        <v>629</v>
      </c>
      <c r="G6" s="108" t="s">
        <v>630</v>
      </c>
      <c r="H6" s="106" t="s">
        <v>629</v>
      </c>
      <c r="I6" s="108" t="s">
        <v>630</v>
      </c>
      <c r="J6" s="106" t="s">
        <v>629</v>
      </c>
      <c r="K6" s="108" t="s">
        <v>630</v>
      </c>
      <c r="L6" s="106" t="s">
        <v>629</v>
      </c>
      <c r="M6" s="108" t="s">
        <v>630</v>
      </c>
      <c r="N6" s="106" t="s">
        <v>629</v>
      </c>
      <c r="O6" s="108" t="s">
        <v>630</v>
      </c>
      <c r="P6" s="120"/>
      <c r="Q6" s="100"/>
      <c r="R6" s="106" t="s">
        <v>629</v>
      </c>
      <c r="S6" s="132" t="s">
        <v>630</v>
      </c>
      <c r="T6" s="106" t="s">
        <v>629</v>
      </c>
      <c r="U6" s="108" t="s">
        <v>630</v>
      </c>
    </row>
    <row r="7" s="90" customFormat="1" ht="37" customHeight="1" spans="1:21">
      <c r="A7" s="100" t="s">
        <v>10</v>
      </c>
      <c r="B7" s="100"/>
      <c r="C7" s="100">
        <v>1</v>
      </c>
      <c r="D7" s="108" t="s">
        <v>12</v>
      </c>
      <c r="E7" s="100">
        <v>3</v>
      </c>
      <c r="F7" s="100">
        <v>4</v>
      </c>
      <c r="G7" s="108" t="s">
        <v>31</v>
      </c>
      <c r="H7" s="100">
        <v>6</v>
      </c>
      <c r="I7" s="100">
        <v>7</v>
      </c>
      <c r="J7" s="108" t="s">
        <v>45</v>
      </c>
      <c r="K7" s="100">
        <v>9</v>
      </c>
      <c r="L7" s="100">
        <v>10</v>
      </c>
      <c r="M7" s="108" t="s">
        <v>57</v>
      </c>
      <c r="N7" s="100">
        <v>12</v>
      </c>
      <c r="O7" s="100">
        <v>13</v>
      </c>
      <c r="P7" s="108" t="s">
        <v>66</v>
      </c>
      <c r="Q7" s="100">
        <v>15</v>
      </c>
      <c r="R7" s="100">
        <v>16</v>
      </c>
      <c r="S7" s="108" t="s">
        <v>75</v>
      </c>
      <c r="T7" s="100">
        <v>18</v>
      </c>
      <c r="U7" s="100">
        <v>19</v>
      </c>
    </row>
    <row r="8" s="91" customFormat="1" ht="37" customHeight="1" spans="1:21">
      <c r="A8" s="109" t="s">
        <v>144</v>
      </c>
      <c r="B8" s="110">
        <v>1</v>
      </c>
      <c r="C8" s="111">
        <f>E8+G8+P8+Q8+S8+U8</f>
        <v>74773596.5</v>
      </c>
      <c r="D8" s="111">
        <f>E8+F8+P8+Q8+R8+T8</f>
        <v>115333654.6</v>
      </c>
      <c r="E8" s="111">
        <v>3400017.63</v>
      </c>
      <c r="F8" s="111">
        <f>H8+J8+L8+N8</f>
        <v>111742811.97</v>
      </c>
      <c r="G8" s="111">
        <f>I8+K8+M8+O8</f>
        <v>71264244.91</v>
      </c>
      <c r="H8" s="111">
        <v>85345685.43</v>
      </c>
      <c r="I8" s="111">
        <v>63652335.83</v>
      </c>
      <c r="J8" s="111">
        <v>139774.31</v>
      </c>
      <c r="K8" s="111">
        <v>139774.31</v>
      </c>
      <c r="L8" s="111">
        <v>0</v>
      </c>
      <c r="M8" s="111">
        <v>0</v>
      </c>
      <c r="N8" s="125">
        <v>26257352.23</v>
      </c>
      <c r="O8" s="126">
        <v>7472134.77</v>
      </c>
      <c r="P8" s="126">
        <v>0</v>
      </c>
      <c r="Q8" s="126">
        <v>0</v>
      </c>
      <c r="R8" s="126">
        <v>190825</v>
      </c>
      <c r="S8" s="126">
        <v>109333.96</v>
      </c>
      <c r="T8" s="126"/>
      <c r="U8" s="133"/>
    </row>
    <row r="9" s="89" customFormat="1" ht="49" customHeight="1" spans="1:21">
      <c r="A9" s="112" t="s">
        <v>631</v>
      </c>
      <c r="B9" s="112"/>
      <c r="C9" s="112"/>
      <c r="D9" s="112"/>
      <c r="E9" s="112"/>
      <c r="F9" s="112"/>
      <c r="G9" s="112"/>
      <c r="H9" s="112"/>
      <c r="I9" s="112"/>
      <c r="J9" s="112"/>
      <c r="K9" s="112"/>
      <c r="L9" s="112"/>
      <c r="M9" s="112"/>
      <c r="N9" s="112"/>
      <c r="O9" s="112"/>
      <c r="P9" s="112"/>
      <c r="Q9" s="112"/>
      <c r="R9" s="112"/>
      <c r="S9" s="112"/>
      <c r="T9" s="112"/>
      <c r="U9" s="112"/>
    </row>
    <row r="10" s="92" customFormat="1" ht="26.25" customHeight="1" spans="1:21">
      <c r="A10" s="113"/>
      <c r="B10" s="114"/>
      <c r="C10" s="114"/>
      <c r="D10" s="114"/>
      <c r="E10" s="114"/>
      <c r="F10" s="114"/>
      <c r="G10" s="114"/>
      <c r="H10" s="114"/>
      <c r="I10" s="114"/>
      <c r="J10" s="114"/>
      <c r="K10" s="114"/>
      <c r="L10" s="114"/>
      <c r="M10" s="114"/>
      <c r="N10" s="114"/>
      <c r="O10" s="114"/>
      <c r="P10" s="114"/>
      <c r="Q10" s="114"/>
      <c r="R10" s="114"/>
      <c r="S10" s="114"/>
      <c r="T10" s="114"/>
      <c r="U10" s="114"/>
    </row>
    <row r="11" s="92" customFormat="1" ht="26.25" customHeight="1" spans="6:14">
      <c r="F11" s="115"/>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7"/>
  <sheetViews>
    <sheetView tabSelected="1" workbookViewId="0">
      <selection activeCell="H24" sqref="H24"/>
    </sheetView>
  </sheetViews>
  <sheetFormatPr defaultColWidth="10" defaultRowHeight="14"/>
  <cols>
    <col min="1" max="3" width="10" style="1"/>
    <col min="4" max="4" width="17" style="1" customWidth="1"/>
    <col min="5" max="5" width="14.6636363636364" style="1" customWidth="1"/>
    <col min="6" max="6" width="15.4454545454545" style="1" customWidth="1"/>
    <col min="7" max="16384" width="10" style="1"/>
  </cols>
  <sheetData>
    <row r="1" spans="11:11">
      <c r="K1" s="1" t="s">
        <v>632</v>
      </c>
    </row>
    <row r="2" s="1" customFormat="1" ht="25" customHeight="1" spans="1:11">
      <c r="A2" s="5" t="s">
        <v>633</v>
      </c>
      <c r="B2" s="5"/>
      <c r="C2" s="5"/>
      <c r="D2" s="5"/>
      <c r="E2" s="5"/>
      <c r="F2" s="5"/>
      <c r="G2" s="5"/>
      <c r="H2" s="5"/>
      <c r="I2" s="5"/>
      <c r="J2" s="5"/>
      <c r="K2" s="5"/>
    </row>
    <row r="3" s="1" customFormat="1" ht="15" customHeight="1" spans="1:11">
      <c r="A3" s="6" t="s">
        <v>634</v>
      </c>
      <c r="B3" s="6"/>
      <c r="C3" s="6"/>
      <c r="D3" s="6"/>
      <c r="E3" s="6"/>
      <c r="F3" s="6"/>
      <c r="G3" s="6"/>
      <c r="H3" s="6"/>
      <c r="I3" s="6"/>
      <c r="J3" s="6"/>
      <c r="K3" s="6"/>
    </row>
    <row r="4" s="1" customFormat="1" ht="19" customHeight="1" spans="1:11">
      <c r="A4" s="7" t="s">
        <v>635</v>
      </c>
      <c r="B4" s="7"/>
      <c r="C4" s="7"/>
      <c r="D4" s="7"/>
      <c r="E4" s="7"/>
      <c r="F4" s="7"/>
      <c r="G4" s="7"/>
      <c r="H4" s="7"/>
      <c r="I4" s="7"/>
      <c r="J4" s="7"/>
      <c r="K4" s="7"/>
    </row>
    <row r="5" s="1" customFormat="1" ht="16" customHeight="1" spans="1:11">
      <c r="A5" s="8" t="s">
        <v>636</v>
      </c>
      <c r="B5" s="8"/>
      <c r="C5" s="8"/>
      <c r="D5" s="9" t="s">
        <v>637</v>
      </c>
      <c r="E5" s="10"/>
      <c r="F5" s="10"/>
      <c r="G5" s="10"/>
      <c r="H5" s="10"/>
      <c r="I5" s="10"/>
      <c r="J5" s="10"/>
      <c r="K5" s="10"/>
    </row>
    <row r="6" s="1" customFormat="1" ht="21" customHeight="1" spans="1:11">
      <c r="A6" s="8" t="s">
        <v>638</v>
      </c>
      <c r="B6" s="8"/>
      <c r="C6" s="8"/>
      <c r="D6" s="11" t="s">
        <v>639</v>
      </c>
      <c r="E6" s="12"/>
      <c r="F6" s="8" t="s">
        <v>640</v>
      </c>
      <c r="G6" s="11" t="s">
        <v>641</v>
      </c>
      <c r="H6" s="12"/>
      <c r="I6" s="12"/>
      <c r="J6" s="12"/>
      <c r="K6" s="12"/>
    </row>
    <row r="7" s="2" customFormat="1" ht="10" customHeight="1" spans="1:11">
      <c r="A7" s="13" t="s">
        <v>642</v>
      </c>
      <c r="B7" s="14"/>
      <c r="C7" s="15"/>
      <c r="D7" s="8" t="s">
        <v>643</v>
      </c>
      <c r="E7" s="8" t="s">
        <v>644</v>
      </c>
      <c r="F7" s="8" t="s">
        <v>645</v>
      </c>
      <c r="G7" s="8" t="s">
        <v>646</v>
      </c>
      <c r="H7" s="8"/>
      <c r="I7" s="8" t="s">
        <v>647</v>
      </c>
      <c r="J7" s="8" t="s">
        <v>648</v>
      </c>
      <c r="K7" s="8" t="s">
        <v>649</v>
      </c>
    </row>
    <row r="8" s="2" customFormat="1" ht="10" customHeight="1" spans="1:11">
      <c r="A8" s="16"/>
      <c r="B8" s="17"/>
      <c r="C8" s="18"/>
      <c r="D8" s="8" t="s">
        <v>650</v>
      </c>
      <c r="E8" s="12"/>
      <c r="F8" s="12">
        <v>2506387.41</v>
      </c>
      <c r="G8" s="12">
        <v>2506387.41</v>
      </c>
      <c r="H8" s="12"/>
      <c r="I8" s="12">
        <v>10</v>
      </c>
      <c r="J8" s="25">
        <v>1</v>
      </c>
      <c r="K8" s="12">
        <v>10</v>
      </c>
    </row>
    <row r="9" s="2" customFormat="1" ht="10" customHeight="1" spans="1:11">
      <c r="A9" s="16"/>
      <c r="B9" s="17"/>
      <c r="C9" s="18"/>
      <c r="D9" s="8" t="s">
        <v>651</v>
      </c>
      <c r="E9" s="12"/>
      <c r="F9" s="12"/>
      <c r="G9" s="12"/>
      <c r="H9" s="12"/>
      <c r="I9" s="12" t="s">
        <v>581</v>
      </c>
      <c r="J9" s="12" t="s">
        <v>581</v>
      </c>
      <c r="K9" s="12" t="s">
        <v>581</v>
      </c>
    </row>
    <row r="10" s="2" customFormat="1" ht="10" customHeight="1" spans="1:11">
      <c r="A10" s="16"/>
      <c r="B10" s="17"/>
      <c r="C10" s="18"/>
      <c r="D10" s="19" t="s">
        <v>652</v>
      </c>
      <c r="E10" s="12"/>
      <c r="F10" s="12">
        <v>2506387.41</v>
      </c>
      <c r="G10" s="12">
        <v>2506387.41</v>
      </c>
      <c r="H10" s="12"/>
      <c r="I10" s="12" t="s">
        <v>581</v>
      </c>
      <c r="J10" s="12" t="s">
        <v>581</v>
      </c>
      <c r="K10" s="12" t="s">
        <v>581</v>
      </c>
    </row>
    <row r="11" s="1" customFormat="1" ht="10" customHeight="1" spans="1:11">
      <c r="A11" s="16"/>
      <c r="B11" s="17"/>
      <c r="C11" s="18"/>
      <c r="D11" s="19" t="s">
        <v>653</v>
      </c>
      <c r="E11" s="12"/>
      <c r="F11" s="12"/>
      <c r="G11" s="12"/>
      <c r="H11" s="12"/>
      <c r="I11" s="12" t="s">
        <v>581</v>
      </c>
      <c r="J11" s="12" t="s">
        <v>581</v>
      </c>
      <c r="K11" s="12" t="s">
        <v>581</v>
      </c>
    </row>
    <row r="12" s="1" customFormat="1" ht="10" customHeight="1" spans="1:11">
      <c r="A12" s="20"/>
      <c r="B12" s="21"/>
      <c r="C12" s="22"/>
      <c r="D12" s="8" t="s">
        <v>654</v>
      </c>
      <c r="E12" s="12"/>
      <c r="F12" s="12"/>
      <c r="G12" s="12"/>
      <c r="H12" s="12"/>
      <c r="I12" s="12" t="s">
        <v>581</v>
      </c>
      <c r="J12" s="12" t="s">
        <v>581</v>
      </c>
      <c r="K12" s="12" t="s">
        <v>581</v>
      </c>
    </row>
    <row r="13" s="1" customFormat="1" ht="10" customHeight="1" spans="1:11">
      <c r="A13" s="8" t="s">
        <v>655</v>
      </c>
      <c r="B13" s="8" t="s">
        <v>656</v>
      </c>
      <c r="C13" s="8"/>
      <c r="D13" s="8"/>
      <c r="E13" s="8"/>
      <c r="F13" s="8" t="s">
        <v>657</v>
      </c>
      <c r="G13" s="8"/>
      <c r="H13" s="8"/>
      <c r="I13" s="8"/>
      <c r="J13" s="8"/>
      <c r="K13" s="8"/>
    </row>
    <row r="14" s="1" customFormat="1" ht="51" customHeight="1" spans="1:11">
      <c r="A14" s="8"/>
      <c r="B14" s="23" t="s">
        <v>658</v>
      </c>
      <c r="C14" s="12"/>
      <c r="D14" s="12"/>
      <c r="E14" s="12"/>
      <c r="F14" s="23" t="s">
        <v>658</v>
      </c>
      <c r="G14" s="12"/>
      <c r="H14" s="12"/>
      <c r="I14" s="12"/>
      <c r="J14" s="12"/>
      <c r="K14" s="12"/>
    </row>
    <row r="15" s="1" customFormat="1" ht="12" customHeight="1" spans="1:11">
      <c r="A15" s="8" t="s">
        <v>659</v>
      </c>
      <c r="B15" s="8" t="s">
        <v>660</v>
      </c>
      <c r="C15" s="8" t="s">
        <v>661</v>
      </c>
      <c r="D15" s="8" t="s">
        <v>662</v>
      </c>
      <c r="E15" s="8" t="s">
        <v>663</v>
      </c>
      <c r="F15" s="8" t="s">
        <v>664</v>
      </c>
      <c r="G15" s="8" t="s">
        <v>647</v>
      </c>
      <c r="H15" s="8" t="s">
        <v>649</v>
      </c>
      <c r="I15" s="8" t="s">
        <v>665</v>
      </c>
      <c r="J15" s="8"/>
      <c r="K15" s="8"/>
    </row>
    <row r="16" s="1" customFormat="1" ht="12" customHeight="1" spans="1:11">
      <c r="A16" s="8"/>
      <c r="B16" s="11" t="s">
        <v>666</v>
      </c>
      <c r="C16" s="8" t="s">
        <v>667</v>
      </c>
      <c r="D16" s="24" t="s">
        <v>668</v>
      </c>
      <c r="E16" s="12" t="s">
        <v>669</v>
      </c>
      <c r="F16" s="12" t="s">
        <v>669</v>
      </c>
      <c r="G16" s="12">
        <v>10</v>
      </c>
      <c r="H16" s="12">
        <v>10</v>
      </c>
      <c r="I16" s="12"/>
      <c r="J16" s="12"/>
      <c r="K16" s="12"/>
    </row>
    <row r="17" s="1" customFormat="1" ht="12" customHeight="1" spans="1:11">
      <c r="A17" s="8"/>
      <c r="B17" s="12"/>
      <c r="C17" s="8"/>
      <c r="D17" s="24" t="s">
        <v>670</v>
      </c>
      <c r="E17" s="8" t="s">
        <v>671</v>
      </c>
      <c r="F17" s="8" t="s">
        <v>671</v>
      </c>
      <c r="G17" s="12">
        <v>20</v>
      </c>
      <c r="H17" s="12">
        <v>20</v>
      </c>
      <c r="I17" s="12"/>
      <c r="J17" s="12"/>
      <c r="K17" s="12"/>
    </row>
    <row r="18" s="1" customFormat="1" ht="12" customHeight="1" spans="1:11">
      <c r="A18" s="8"/>
      <c r="B18" s="12"/>
      <c r="C18" s="8" t="s">
        <v>672</v>
      </c>
      <c r="D18" s="24" t="s">
        <v>673</v>
      </c>
      <c r="E18" s="25">
        <v>1</v>
      </c>
      <c r="F18" s="25">
        <v>1</v>
      </c>
      <c r="G18" s="12">
        <v>10</v>
      </c>
      <c r="H18" s="12">
        <v>10</v>
      </c>
      <c r="I18" s="12"/>
      <c r="J18" s="12"/>
      <c r="K18" s="12"/>
    </row>
    <row r="19" s="1" customFormat="1" ht="12" customHeight="1" spans="1:11">
      <c r="A19" s="8"/>
      <c r="B19" s="12"/>
      <c r="C19" s="8"/>
      <c r="D19" s="24" t="s">
        <v>674</v>
      </c>
      <c r="E19" s="25">
        <v>1</v>
      </c>
      <c r="F19" s="25">
        <v>0.95</v>
      </c>
      <c r="G19" s="12">
        <v>10</v>
      </c>
      <c r="H19" s="12">
        <v>8</v>
      </c>
      <c r="I19" s="12"/>
      <c r="J19" s="12"/>
      <c r="K19" s="12"/>
    </row>
    <row r="20" s="1" customFormat="1" ht="12" customHeight="1" spans="1:11">
      <c r="A20" s="8"/>
      <c r="B20" s="8" t="s">
        <v>675</v>
      </c>
      <c r="C20" s="8" t="s">
        <v>676</v>
      </c>
      <c r="D20" s="24" t="s">
        <v>677</v>
      </c>
      <c r="E20" s="12" t="s">
        <v>678</v>
      </c>
      <c r="F20" s="12" t="s">
        <v>678</v>
      </c>
      <c r="G20" s="12">
        <v>10</v>
      </c>
      <c r="H20" s="12">
        <v>10</v>
      </c>
      <c r="I20" s="12"/>
      <c r="J20" s="12"/>
      <c r="K20" s="12"/>
    </row>
    <row r="21" s="1" customFormat="1" ht="12" customHeight="1" spans="1:11">
      <c r="A21" s="8"/>
      <c r="B21" s="8"/>
      <c r="C21" s="8"/>
      <c r="D21" s="24" t="s">
        <v>679</v>
      </c>
      <c r="E21" s="25">
        <v>1</v>
      </c>
      <c r="F21" s="25">
        <v>1</v>
      </c>
      <c r="G21" s="12">
        <v>10</v>
      </c>
      <c r="H21" s="12">
        <v>10</v>
      </c>
      <c r="I21" s="12"/>
      <c r="J21" s="12"/>
      <c r="K21" s="12"/>
    </row>
    <row r="22" s="1" customFormat="1" ht="12" customHeight="1" spans="1:11">
      <c r="A22" s="8"/>
      <c r="B22" s="8"/>
      <c r="C22" s="8"/>
      <c r="D22" s="26" t="s">
        <v>680</v>
      </c>
      <c r="E22" s="23" t="s">
        <v>681</v>
      </c>
      <c r="F22" s="23" t="s">
        <v>681</v>
      </c>
      <c r="G22" s="12">
        <v>10</v>
      </c>
      <c r="H22" s="12">
        <v>7</v>
      </c>
      <c r="I22" s="12"/>
      <c r="J22" s="12"/>
      <c r="K22" s="12"/>
    </row>
    <row r="23" s="1" customFormat="1" ht="12" customHeight="1" spans="1:11">
      <c r="A23" s="8"/>
      <c r="B23" s="8" t="s">
        <v>682</v>
      </c>
      <c r="C23" s="8" t="s">
        <v>683</v>
      </c>
      <c r="D23" s="24" t="s">
        <v>684</v>
      </c>
      <c r="E23" s="27">
        <v>0.95</v>
      </c>
      <c r="F23" s="25">
        <v>0.95</v>
      </c>
      <c r="G23" s="12">
        <v>5</v>
      </c>
      <c r="H23" s="12">
        <v>5</v>
      </c>
      <c r="I23" s="52"/>
      <c r="J23" s="53"/>
      <c r="K23" s="54"/>
    </row>
    <row r="24" s="1" customFormat="1" ht="12" customHeight="1" spans="1:11">
      <c r="A24" s="8"/>
      <c r="B24" s="8"/>
      <c r="C24" s="8"/>
      <c r="D24" s="26" t="s">
        <v>685</v>
      </c>
      <c r="E24" s="27">
        <v>0.95</v>
      </c>
      <c r="F24" s="25">
        <v>0.95</v>
      </c>
      <c r="G24" s="12">
        <v>5</v>
      </c>
      <c r="H24" s="12">
        <v>5</v>
      </c>
      <c r="I24" s="52"/>
      <c r="J24" s="53"/>
      <c r="K24" s="54"/>
    </row>
    <row r="25" s="3" customFormat="1" ht="13" customHeight="1" spans="1:11">
      <c r="A25" s="28"/>
      <c r="B25" s="29" t="s">
        <v>686</v>
      </c>
      <c r="C25" s="29"/>
      <c r="D25" s="29"/>
      <c r="E25" s="29"/>
      <c r="F25" s="29"/>
      <c r="G25" s="30">
        <v>90</v>
      </c>
      <c r="H25" s="30">
        <v>85</v>
      </c>
      <c r="I25" s="55"/>
      <c r="J25" s="56"/>
      <c r="K25" s="57"/>
    </row>
    <row r="26" s="3" customFormat="1" ht="12" customHeight="1" spans="1:11">
      <c r="A26" s="29" t="s">
        <v>687</v>
      </c>
      <c r="B26" s="29"/>
      <c r="C26" s="29"/>
      <c r="D26" s="29"/>
      <c r="E26" s="29"/>
      <c r="F26" s="29"/>
      <c r="G26" s="30">
        <v>100</v>
      </c>
      <c r="H26" s="31">
        <v>95</v>
      </c>
      <c r="I26" s="55"/>
      <c r="J26" s="56"/>
      <c r="K26" s="57"/>
    </row>
    <row r="27" s="1" customFormat="1" ht="13" customHeight="1" spans="1:11">
      <c r="A27" s="32" t="s">
        <v>688</v>
      </c>
      <c r="B27" s="24" t="s">
        <v>689</v>
      </c>
      <c r="C27" s="24"/>
      <c r="D27" s="24"/>
      <c r="E27" s="24"/>
      <c r="F27" s="24"/>
      <c r="G27" s="24"/>
      <c r="H27" s="24"/>
      <c r="I27" s="24"/>
      <c r="J27" s="24"/>
      <c r="K27" s="24"/>
    </row>
    <row r="28" s="1" customFormat="1" ht="13" hidden="1" customHeight="1" spans="1:11">
      <c r="A28" s="33"/>
      <c r="B28" s="24"/>
      <c r="C28" s="24"/>
      <c r="D28" s="24"/>
      <c r="E28" s="24"/>
      <c r="F28" s="24"/>
      <c r="G28" s="24"/>
      <c r="H28" s="24"/>
      <c r="I28" s="24"/>
      <c r="J28" s="24"/>
      <c r="K28" s="24"/>
    </row>
    <row r="29" s="1" customFormat="1" ht="16" customHeight="1" spans="1:11">
      <c r="A29" s="24" t="s">
        <v>690</v>
      </c>
      <c r="B29" s="24"/>
      <c r="C29" s="24"/>
      <c r="D29" s="24"/>
      <c r="E29" s="24"/>
      <c r="F29" s="24"/>
      <c r="G29" s="24"/>
      <c r="H29" s="24"/>
      <c r="I29" s="24"/>
      <c r="J29" s="24"/>
      <c r="K29" s="24"/>
    </row>
    <row r="30" s="1" customFormat="1" ht="16" customHeight="1" spans="1:11">
      <c r="A30" s="34" t="s">
        <v>691</v>
      </c>
      <c r="B30" s="35"/>
      <c r="C30" s="35"/>
      <c r="D30" s="35"/>
      <c r="E30" s="35"/>
      <c r="F30" s="35"/>
      <c r="G30" s="35"/>
      <c r="H30" s="35"/>
      <c r="I30" s="35"/>
      <c r="J30" s="35"/>
      <c r="K30" s="58"/>
    </row>
    <row r="31" s="1" customFormat="1" ht="42" customHeight="1" spans="1:11">
      <c r="A31" s="36"/>
      <c r="B31" s="37"/>
      <c r="C31" s="37"/>
      <c r="D31" s="37"/>
      <c r="E31" s="37"/>
      <c r="F31" s="37"/>
      <c r="G31" s="37"/>
      <c r="H31" s="37"/>
      <c r="I31" s="37"/>
      <c r="J31" s="37"/>
      <c r="K31" s="59"/>
    </row>
    <row r="32" s="1" customFormat="1" ht="14.4" hidden="1" customHeight="1" spans="1:11">
      <c r="A32" s="36"/>
      <c r="B32" s="37"/>
      <c r="C32" s="37"/>
      <c r="D32" s="37"/>
      <c r="E32" s="37"/>
      <c r="F32" s="37"/>
      <c r="G32" s="37"/>
      <c r="H32" s="37"/>
      <c r="I32" s="37"/>
      <c r="J32" s="37"/>
      <c r="K32" s="59"/>
    </row>
    <row r="33" s="1" customFormat="1" ht="39.6" hidden="1" customHeight="1" spans="1:11">
      <c r="A33" s="36"/>
      <c r="B33" s="37"/>
      <c r="C33" s="37"/>
      <c r="D33" s="37"/>
      <c r="E33" s="37"/>
      <c r="F33" s="37"/>
      <c r="G33" s="37"/>
      <c r="H33" s="37"/>
      <c r="I33" s="37"/>
      <c r="J33" s="37"/>
      <c r="K33" s="59"/>
    </row>
    <row r="34" s="1" customFormat="1" ht="39" hidden="1" customHeight="1" spans="1:11">
      <c r="A34" s="36"/>
      <c r="B34" s="37"/>
      <c r="C34" s="37"/>
      <c r="D34" s="37"/>
      <c r="E34" s="37"/>
      <c r="F34" s="37"/>
      <c r="G34" s="37"/>
      <c r="H34" s="37"/>
      <c r="I34" s="37"/>
      <c r="J34" s="37"/>
      <c r="K34" s="59"/>
    </row>
    <row r="35" s="1" customFormat="1" ht="6" hidden="1" customHeight="1" spans="1:11">
      <c r="A35" s="38"/>
      <c r="B35" s="39"/>
      <c r="C35" s="39"/>
      <c r="D35" s="39"/>
      <c r="E35" s="39"/>
      <c r="F35" s="39"/>
      <c r="G35" s="39"/>
      <c r="H35" s="39"/>
      <c r="I35" s="39"/>
      <c r="J35" s="39"/>
      <c r="K35" s="60"/>
    </row>
    <row r="36" spans="1:11">
      <c r="A36" s="40"/>
      <c r="B36" s="40"/>
      <c r="C36" s="40"/>
      <c r="D36" s="40"/>
      <c r="E36" s="40"/>
      <c r="F36" s="40"/>
      <c r="G36" s="40"/>
      <c r="H36" s="40"/>
      <c r="I36" s="40"/>
      <c r="J36" s="40"/>
      <c r="K36" s="40"/>
    </row>
    <row r="37" customFormat="1" spans="1:11">
      <c r="A37" s="40"/>
      <c r="B37" s="40"/>
      <c r="C37" s="40"/>
      <c r="D37" s="40"/>
      <c r="E37" s="40"/>
      <c r="F37" s="40"/>
      <c r="G37" s="40"/>
      <c r="H37" s="40"/>
      <c r="I37" s="40"/>
      <c r="J37" s="40"/>
      <c r="K37" s="40" t="s">
        <v>632</v>
      </c>
    </row>
    <row r="38" s="1" customFormat="1" ht="21" customHeight="1" spans="1:11">
      <c r="A38" s="5" t="s">
        <v>633</v>
      </c>
      <c r="B38" s="5"/>
      <c r="C38" s="5"/>
      <c r="D38" s="5"/>
      <c r="E38" s="5"/>
      <c r="F38" s="5"/>
      <c r="G38" s="5"/>
      <c r="H38" s="5"/>
      <c r="I38" s="5"/>
      <c r="J38" s="5"/>
      <c r="K38" s="5"/>
    </row>
    <row r="39" s="1" customFormat="1" ht="13" customHeight="1" spans="1:11">
      <c r="A39" s="6" t="s">
        <v>634</v>
      </c>
      <c r="B39" s="6"/>
      <c r="C39" s="6"/>
      <c r="D39" s="6"/>
      <c r="E39" s="6"/>
      <c r="F39" s="6"/>
      <c r="G39" s="6"/>
      <c r="H39" s="6"/>
      <c r="I39" s="6"/>
      <c r="J39" s="6"/>
      <c r="K39" s="6"/>
    </row>
    <row r="40" s="1" customFormat="1" spans="1:11">
      <c r="A40" s="7" t="s">
        <v>692</v>
      </c>
      <c r="B40" s="7"/>
      <c r="C40" s="7"/>
      <c r="D40" s="7"/>
      <c r="E40" s="7"/>
      <c r="F40" s="7"/>
      <c r="G40" s="7"/>
      <c r="H40" s="7"/>
      <c r="I40" s="7"/>
      <c r="J40" s="7"/>
      <c r="K40" s="7"/>
    </row>
    <row r="41" s="1" customFormat="1" ht="18" customHeight="1" spans="1:11">
      <c r="A41" s="8" t="s">
        <v>636</v>
      </c>
      <c r="B41" s="8"/>
      <c r="C41" s="8"/>
      <c r="D41" s="9" t="s">
        <v>693</v>
      </c>
      <c r="E41" s="10"/>
      <c r="F41" s="10"/>
      <c r="G41" s="10"/>
      <c r="H41" s="10"/>
      <c r="I41" s="10"/>
      <c r="J41" s="10"/>
      <c r="K41" s="10"/>
    </row>
    <row r="42" s="1" customFormat="1" ht="15" customHeight="1" spans="1:11">
      <c r="A42" s="8" t="s">
        <v>638</v>
      </c>
      <c r="B42" s="8"/>
      <c r="C42" s="8"/>
      <c r="D42" s="11" t="s">
        <v>639</v>
      </c>
      <c r="E42" s="12"/>
      <c r="F42" s="8" t="s">
        <v>640</v>
      </c>
      <c r="G42" s="23" t="s">
        <v>641</v>
      </c>
      <c r="H42" s="12"/>
      <c r="I42" s="12"/>
      <c r="J42" s="12"/>
      <c r="K42" s="12"/>
    </row>
    <row r="43" s="1" customFormat="1" ht="13" customHeight="1" spans="1:11">
      <c r="A43" s="13" t="s">
        <v>642</v>
      </c>
      <c r="B43" s="14"/>
      <c r="C43" s="15"/>
      <c r="D43" s="8" t="s">
        <v>643</v>
      </c>
      <c r="E43" s="8" t="s">
        <v>644</v>
      </c>
      <c r="F43" s="8" t="s">
        <v>694</v>
      </c>
      <c r="G43" s="8" t="s">
        <v>695</v>
      </c>
      <c r="H43" s="8"/>
      <c r="I43" s="8" t="s">
        <v>647</v>
      </c>
      <c r="J43" s="8" t="s">
        <v>648</v>
      </c>
      <c r="K43" s="8" t="s">
        <v>649</v>
      </c>
    </row>
    <row r="44" s="1" customFormat="1" ht="13" customHeight="1" spans="1:11">
      <c r="A44" s="16"/>
      <c r="B44" s="17"/>
      <c r="C44" s="18"/>
      <c r="D44" s="8" t="s">
        <v>650</v>
      </c>
      <c r="E44" s="12"/>
      <c r="F44" s="12">
        <v>1811638.84</v>
      </c>
      <c r="G44" s="12">
        <v>1811638.84</v>
      </c>
      <c r="H44" s="12"/>
      <c r="I44" s="12">
        <v>10</v>
      </c>
      <c r="J44" s="25">
        <v>1</v>
      </c>
      <c r="K44" s="12">
        <v>10</v>
      </c>
    </row>
    <row r="45" s="1" customFormat="1" ht="13" customHeight="1" spans="1:11">
      <c r="A45" s="16"/>
      <c r="B45" s="17"/>
      <c r="C45" s="18"/>
      <c r="D45" s="8" t="s">
        <v>651</v>
      </c>
      <c r="E45" s="12"/>
      <c r="F45" s="12">
        <v>1811638.84</v>
      </c>
      <c r="G45" s="12">
        <v>1811638.84</v>
      </c>
      <c r="H45" s="12"/>
      <c r="I45" s="12" t="s">
        <v>581</v>
      </c>
      <c r="J45" s="12" t="s">
        <v>581</v>
      </c>
      <c r="K45" s="12" t="s">
        <v>581</v>
      </c>
    </row>
    <row r="46" s="1" customFormat="1" ht="13" customHeight="1" spans="1:11">
      <c r="A46" s="16"/>
      <c r="B46" s="17"/>
      <c r="C46" s="18"/>
      <c r="D46" s="19" t="s">
        <v>652</v>
      </c>
      <c r="E46" s="12"/>
      <c r="F46" s="12">
        <v>1811638.84</v>
      </c>
      <c r="G46" s="12">
        <v>1811638.84</v>
      </c>
      <c r="H46" s="12"/>
      <c r="I46" s="12" t="s">
        <v>581</v>
      </c>
      <c r="J46" s="12" t="s">
        <v>581</v>
      </c>
      <c r="K46" s="12" t="s">
        <v>581</v>
      </c>
    </row>
    <row r="47" s="1" customFormat="1" ht="13" customHeight="1" spans="1:11">
      <c r="A47" s="16"/>
      <c r="B47" s="17"/>
      <c r="C47" s="18"/>
      <c r="D47" s="19" t="s">
        <v>653</v>
      </c>
      <c r="E47" s="12"/>
      <c r="F47" s="12"/>
      <c r="G47" s="12"/>
      <c r="H47" s="12"/>
      <c r="I47" s="12" t="s">
        <v>581</v>
      </c>
      <c r="J47" s="12" t="s">
        <v>581</v>
      </c>
      <c r="K47" s="12" t="s">
        <v>581</v>
      </c>
    </row>
    <row r="48" s="1" customFormat="1" ht="13" customHeight="1" spans="1:11">
      <c r="A48" s="20"/>
      <c r="B48" s="21"/>
      <c r="C48" s="22"/>
      <c r="D48" s="8" t="s">
        <v>654</v>
      </c>
      <c r="E48" s="12"/>
      <c r="F48" s="12"/>
      <c r="G48" s="12"/>
      <c r="H48" s="12"/>
      <c r="I48" s="12" t="s">
        <v>581</v>
      </c>
      <c r="J48" s="12" t="s">
        <v>581</v>
      </c>
      <c r="K48" s="12" t="s">
        <v>581</v>
      </c>
    </row>
    <row r="49" s="1" customFormat="1" ht="15" customHeight="1" spans="1:11">
      <c r="A49" s="8" t="s">
        <v>655</v>
      </c>
      <c r="B49" s="8" t="s">
        <v>656</v>
      </c>
      <c r="C49" s="8"/>
      <c r="D49" s="8"/>
      <c r="E49" s="8"/>
      <c r="F49" s="8" t="s">
        <v>657</v>
      </c>
      <c r="G49" s="8"/>
      <c r="H49" s="8"/>
      <c r="I49" s="8"/>
      <c r="J49" s="8"/>
      <c r="K49" s="8"/>
    </row>
    <row r="50" s="1" customFormat="1" ht="30" customHeight="1" spans="1:11">
      <c r="A50" s="8"/>
      <c r="B50" s="23" t="s">
        <v>696</v>
      </c>
      <c r="C50" s="12"/>
      <c r="D50" s="12"/>
      <c r="E50" s="12"/>
      <c r="F50" s="23" t="s">
        <v>697</v>
      </c>
      <c r="G50" s="12"/>
      <c r="H50" s="12"/>
      <c r="I50" s="12"/>
      <c r="J50" s="12"/>
      <c r="K50" s="12"/>
    </row>
    <row r="51" s="1" customFormat="1" ht="13" customHeight="1" spans="1:11">
      <c r="A51" s="8" t="s">
        <v>659</v>
      </c>
      <c r="B51" s="8" t="s">
        <v>660</v>
      </c>
      <c r="C51" s="8" t="s">
        <v>661</v>
      </c>
      <c r="D51" s="8" t="s">
        <v>662</v>
      </c>
      <c r="E51" s="8" t="s">
        <v>663</v>
      </c>
      <c r="F51" s="8" t="s">
        <v>664</v>
      </c>
      <c r="G51" s="8" t="s">
        <v>647</v>
      </c>
      <c r="H51" s="8" t="s">
        <v>649</v>
      </c>
      <c r="I51" s="8" t="s">
        <v>665</v>
      </c>
      <c r="J51" s="8"/>
      <c r="K51" s="8"/>
    </row>
    <row r="52" s="1" customFormat="1" ht="13" customHeight="1" spans="1:11">
      <c r="A52" s="8"/>
      <c r="B52" s="41" t="s">
        <v>666</v>
      </c>
      <c r="C52" s="8" t="s">
        <v>667</v>
      </c>
      <c r="D52" s="24" t="s">
        <v>698</v>
      </c>
      <c r="E52" s="25">
        <v>1</v>
      </c>
      <c r="F52" s="25">
        <v>1</v>
      </c>
      <c r="G52" s="12">
        <v>10</v>
      </c>
      <c r="H52" s="12">
        <v>10</v>
      </c>
      <c r="I52" s="12"/>
      <c r="J52" s="12"/>
      <c r="K52" s="12"/>
    </row>
    <row r="53" s="1" customFormat="1" ht="13" customHeight="1" spans="1:11">
      <c r="A53" s="8"/>
      <c r="B53" s="42"/>
      <c r="C53" s="8" t="s">
        <v>672</v>
      </c>
      <c r="D53" s="24" t="s">
        <v>699</v>
      </c>
      <c r="E53" s="25">
        <v>0.95</v>
      </c>
      <c r="F53" s="25">
        <v>0.9</v>
      </c>
      <c r="G53" s="12">
        <v>10</v>
      </c>
      <c r="H53" s="12">
        <v>9</v>
      </c>
      <c r="I53" s="12"/>
      <c r="J53" s="12"/>
      <c r="K53" s="12"/>
    </row>
    <row r="54" s="1" customFormat="1" ht="13" customHeight="1" spans="1:11">
      <c r="A54" s="8"/>
      <c r="B54" s="42"/>
      <c r="C54" s="8"/>
      <c r="D54" s="24" t="s">
        <v>700</v>
      </c>
      <c r="E54" s="25">
        <v>1</v>
      </c>
      <c r="F54" s="25">
        <v>1</v>
      </c>
      <c r="G54" s="12">
        <v>10</v>
      </c>
      <c r="H54" s="12">
        <v>8</v>
      </c>
      <c r="I54" s="12"/>
      <c r="J54" s="12"/>
      <c r="K54" s="12"/>
    </row>
    <row r="55" s="1" customFormat="1" ht="19" customHeight="1" spans="1:11">
      <c r="A55" s="8"/>
      <c r="B55" s="42"/>
      <c r="C55" s="8"/>
      <c r="D55" s="26" t="s">
        <v>701</v>
      </c>
      <c r="E55" s="23" t="s">
        <v>702</v>
      </c>
      <c r="F55" s="23" t="s">
        <v>702</v>
      </c>
      <c r="G55" s="12">
        <v>10</v>
      </c>
      <c r="H55" s="12">
        <v>10</v>
      </c>
      <c r="I55" s="12"/>
      <c r="J55" s="12"/>
      <c r="K55" s="12"/>
    </row>
    <row r="56" s="1" customFormat="1" ht="13" customHeight="1" spans="1:11">
      <c r="A56" s="8"/>
      <c r="B56" s="42"/>
      <c r="C56" s="8" t="s">
        <v>703</v>
      </c>
      <c r="D56" s="24" t="s">
        <v>704</v>
      </c>
      <c r="E56" s="12" t="s">
        <v>705</v>
      </c>
      <c r="F56" s="12" t="s">
        <v>705</v>
      </c>
      <c r="G56" s="12">
        <v>10</v>
      </c>
      <c r="H56" s="12">
        <v>10</v>
      </c>
      <c r="I56" s="12"/>
      <c r="J56" s="12"/>
      <c r="K56" s="12"/>
    </row>
    <row r="57" s="1" customFormat="1" ht="13" customHeight="1" spans="1:11">
      <c r="A57" s="8"/>
      <c r="B57" s="8" t="s">
        <v>675</v>
      </c>
      <c r="C57" s="8" t="s">
        <v>676</v>
      </c>
      <c r="D57" s="24" t="s">
        <v>706</v>
      </c>
      <c r="E57" s="27">
        <v>0.95</v>
      </c>
      <c r="F57" s="27">
        <v>0.9</v>
      </c>
      <c r="G57" s="12">
        <v>10</v>
      </c>
      <c r="H57" s="12">
        <v>9</v>
      </c>
      <c r="I57" s="12"/>
      <c r="J57" s="12"/>
      <c r="K57" s="12"/>
    </row>
    <row r="58" s="1" customFormat="1" ht="13" customHeight="1" spans="1:11">
      <c r="A58" s="8"/>
      <c r="B58" s="8"/>
      <c r="C58" s="8"/>
      <c r="D58" s="24" t="s">
        <v>707</v>
      </c>
      <c r="E58" s="27">
        <v>0.85</v>
      </c>
      <c r="F58" s="27">
        <v>0.8</v>
      </c>
      <c r="G58" s="12">
        <v>10</v>
      </c>
      <c r="H58" s="12">
        <v>8</v>
      </c>
      <c r="I58" s="12"/>
      <c r="J58" s="12"/>
      <c r="K58" s="12"/>
    </row>
    <row r="59" s="1" customFormat="1" ht="13" customHeight="1" spans="1:11">
      <c r="A59" s="8"/>
      <c r="B59" s="8"/>
      <c r="C59" s="43" t="s">
        <v>708</v>
      </c>
      <c r="D59" s="24" t="s">
        <v>709</v>
      </c>
      <c r="E59" s="27">
        <v>1</v>
      </c>
      <c r="F59" s="44">
        <v>100</v>
      </c>
      <c r="G59" s="12">
        <v>10</v>
      </c>
      <c r="H59" s="12">
        <v>10</v>
      </c>
      <c r="I59" s="52"/>
      <c r="J59" s="53"/>
      <c r="K59" s="54"/>
    </row>
    <row r="60" s="1" customFormat="1" ht="13" customHeight="1" spans="1:11">
      <c r="A60" s="8"/>
      <c r="B60" s="43" t="s">
        <v>682</v>
      </c>
      <c r="C60" s="43" t="s">
        <v>683</v>
      </c>
      <c r="D60" s="24" t="s">
        <v>684</v>
      </c>
      <c r="E60" s="27">
        <v>0.95</v>
      </c>
      <c r="F60" s="25">
        <v>0.95</v>
      </c>
      <c r="G60" s="12">
        <v>5</v>
      </c>
      <c r="H60" s="12">
        <v>4</v>
      </c>
      <c r="I60" s="12"/>
      <c r="J60" s="12"/>
      <c r="K60" s="12"/>
    </row>
    <row r="61" s="1" customFormat="1" ht="13" customHeight="1" spans="1:11">
      <c r="A61" s="8"/>
      <c r="B61" s="45"/>
      <c r="C61" s="45"/>
      <c r="D61" s="26" t="s">
        <v>685</v>
      </c>
      <c r="E61" s="27">
        <v>0.95</v>
      </c>
      <c r="F61" s="25">
        <v>0.95</v>
      </c>
      <c r="G61" s="12">
        <v>5</v>
      </c>
      <c r="H61" s="12">
        <v>4</v>
      </c>
      <c r="I61" s="12"/>
      <c r="J61" s="12"/>
      <c r="K61" s="12"/>
    </row>
    <row r="62" s="1" customFormat="1" ht="13" customHeight="1" spans="1:11">
      <c r="A62" s="8"/>
      <c r="B62" s="46" t="s">
        <v>686</v>
      </c>
      <c r="C62" s="47"/>
      <c r="D62" s="47"/>
      <c r="E62" s="47"/>
      <c r="F62" s="48"/>
      <c r="G62" s="49">
        <v>90</v>
      </c>
      <c r="H62" s="49">
        <v>82</v>
      </c>
      <c r="I62" s="52"/>
      <c r="J62" s="53"/>
      <c r="K62" s="54"/>
    </row>
    <row r="63" s="1" customFormat="1" ht="13" customHeight="1" spans="1:11">
      <c r="A63" s="8" t="s">
        <v>687</v>
      </c>
      <c r="B63" s="8"/>
      <c r="C63" s="8"/>
      <c r="D63" s="8"/>
      <c r="E63" s="8"/>
      <c r="F63" s="8"/>
      <c r="G63" s="49">
        <v>100</v>
      </c>
      <c r="H63" s="49">
        <v>92</v>
      </c>
      <c r="I63" s="52"/>
      <c r="J63" s="53"/>
      <c r="K63" s="54"/>
    </row>
    <row r="64" s="1" customFormat="1" ht="12" customHeight="1" spans="1:11">
      <c r="A64" s="50" t="s">
        <v>688</v>
      </c>
      <c r="B64" s="51" t="s">
        <v>710</v>
      </c>
      <c r="C64" s="51"/>
      <c r="D64" s="51"/>
      <c r="E64" s="51"/>
      <c r="F64" s="51"/>
      <c r="G64" s="24"/>
      <c r="H64" s="24"/>
      <c r="I64" s="24"/>
      <c r="J64" s="24"/>
      <c r="K64" s="24"/>
    </row>
    <row r="65" s="1" customFormat="1" ht="5" hidden="1" customHeight="1" spans="1:11">
      <c r="A65" s="33"/>
      <c r="B65" s="24"/>
      <c r="C65" s="24"/>
      <c r="D65" s="24"/>
      <c r="E65" s="24"/>
      <c r="F65" s="24"/>
      <c r="G65" s="24"/>
      <c r="H65" s="24"/>
      <c r="I65" s="24"/>
      <c r="J65" s="24"/>
      <c r="K65" s="24"/>
    </row>
    <row r="66" s="1" customFormat="1" ht="13" customHeight="1" spans="1:11">
      <c r="A66" s="24" t="s">
        <v>690</v>
      </c>
      <c r="B66" s="24"/>
      <c r="C66" s="24"/>
      <c r="D66" s="24"/>
      <c r="E66" s="24"/>
      <c r="F66" s="24"/>
      <c r="G66" s="24"/>
      <c r="H66" s="24"/>
      <c r="I66" s="24"/>
      <c r="J66" s="24"/>
      <c r="K66" s="24"/>
    </row>
    <row r="67" s="1" customFormat="1" spans="1:11">
      <c r="A67" s="34" t="s">
        <v>691</v>
      </c>
      <c r="B67" s="35"/>
      <c r="C67" s="35"/>
      <c r="D67" s="35"/>
      <c r="E67" s="35"/>
      <c r="F67" s="35"/>
      <c r="G67" s="35"/>
      <c r="H67" s="35"/>
      <c r="I67" s="35"/>
      <c r="J67" s="35"/>
      <c r="K67" s="58"/>
    </row>
    <row r="68" s="1" customFormat="1" spans="1:11">
      <c r="A68" s="36"/>
      <c r="B68" s="37"/>
      <c r="C68" s="37"/>
      <c r="D68" s="37"/>
      <c r="E68" s="37"/>
      <c r="F68" s="37"/>
      <c r="G68" s="37"/>
      <c r="H68" s="37"/>
      <c r="I68" s="37"/>
      <c r="J68" s="37"/>
      <c r="K68" s="59"/>
    </row>
    <row r="69" s="1" customFormat="1" ht="22" customHeight="1" spans="1:11">
      <c r="A69" s="36"/>
      <c r="B69" s="37"/>
      <c r="C69" s="37"/>
      <c r="D69" s="37"/>
      <c r="E69" s="37"/>
      <c r="F69" s="37"/>
      <c r="G69" s="37"/>
      <c r="H69" s="37"/>
      <c r="I69" s="37"/>
      <c r="J69" s="37"/>
      <c r="K69" s="59"/>
    </row>
    <row r="70" s="1" customFormat="1" hidden="1" spans="1:11">
      <c r="A70" s="36"/>
      <c r="B70" s="37"/>
      <c r="C70" s="37"/>
      <c r="D70" s="37"/>
      <c r="E70" s="37"/>
      <c r="F70" s="37"/>
      <c r="G70" s="37"/>
      <c r="H70" s="37"/>
      <c r="I70" s="37"/>
      <c r="J70" s="37"/>
      <c r="K70" s="59"/>
    </row>
    <row r="71" s="1" customFormat="1" hidden="1" spans="1:11">
      <c r="A71" s="36"/>
      <c r="B71" s="37"/>
      <c r="C71" s="37"/>
      <c r="D71" s="37"/>
      <c r="E71" s="37"/>
      <c r="F71" s="37"/>
      <c r="G71" s="37"/>
      <c r="H71" s="37"/>
      <c r="I71" s="37"/>
      <c r="J71" s="37"/>
      <c r="K71" s="59"/>
    </row>
    <row r="72" s="1" customFormat="1" ht="34" hidden="1" customHeight="1" spans="1:11">
      <c r="A72" s="38"/>
      <c r="B72" s="39"/>
      <c r="C72" s="39"/>
      <c r="D72" s="39"/>
      <c r="E72" s="39"/>
      <c r="F72" s="39"/>
      <c r="G72" s="39"/>
      <c r="H72" s="39"/>
      <c r="I72" s="39"/>
      <c r="J72" s="39"/>
      <c r="K72" s="60"/>
    </row>
    <row r="73" s="1" customFormat="1" ht="10" customHeight="1" spans="1:11">
      <c r="A73" s="37"/>
      <c r="B73" s="37"/>
      <c r="C73" s="37"/>
      <c r="D73" s="37"/>
      <c r="E73" s="37"/>
      <c r="F73" s="37"/>
      <c r="G73" s="37"/>
      <c r="H73" s="37"/>
      <c r="I73" s="37"/>
      <c r="J73" s="37"/>
      <c r="K73" s="37"/>
    </row>
    <row r="74" s="1" customFormat="1" ht="10" customHeight="1" spans="1:11">
      <c r="A74" s="37"/>
      <c r="B74" s="37"/>
      <c r="C74" s="37"/>
      <c r="D74" s="37"/>
      <c r="E74" s="37"/>
      <c r="F74" s="37"/>
      <c r="G74" s="37"/>
      <c r="H74" s="37"/>
      <c r="I74" s="37"/>
      <c r="J74" s="37"/>
      <c r="K74" s="37" t="s">
        <v>632</v>
      </c>
    </row>
    <row r="75" s="1" customFormat="1" ht="25" customHeight="1" spans="1:11">
      <c r="A75" s="5" t="s">
        <v>633</v>
      </c>
      <c r="B75" s="5"/>
      <c r="C75" s="5"/>
      <c r="D75" s="5"/>
      <c r="E75" s="5"/>
      <c r="F75" s="5"/>
      <c r="G75" s="5"/>
      <c r="H75" s="5"/>
      <c r="I75" s="5"/>
      <c r="J75" s="5"/>
      <c r="K75" s="5"/>
    </row>
    <row r="76" s="1" customFormat="1" ht="15" customHeight="1" spans="1:11">
      <c r="A76" s="6" t="s">
        <v>634</v>
      </c>
      <c r="B76" s="6"/>
      <c r="C76" s="6"/>
      <c r="D76" s="6"/>
      <c r="E76" s="6"/>
      <c r="F76" s="6"/>
      <c r="G76" s="6"/>
      <c r="H76" s="6"/>
      <c r="I76" s="6"/>
      <c r="J76" s="6"/>
      <c r="K76" s="6"/>
    </row>
    <row r="77" s="1" customFormat="1" ht="15" spans="1:11">
      <c r="A77" s="61" t="s">
        <v>711</v>
      </c>
      <c r="B77" s="61"/>
      <c r="C77" s="61"/>
      <c r="D77" s="61"/>
      <c r="E77" s="61"/>
      <c r="F77" s="61"/>
      <c r="G77" s="61"/>
      <c r="H77" s="61"/>
      <c r="I77" s="61"/>
      <c r="J77" s="61"/>
      <c r="K77" s="61"/>
    </row>
    <row r="78" s="1" customFormat="1" spans="1:11">
      <c r="A78" s="62" t="s">
        <v>636</v>
      </c>
      <c r="B78" s="62"/>
      <c r="C78" s="62"/>
      <c r="D78" s="63" t="s">
        <v>712</v>
      </c>
      <c r="E78" s="64"/>
      <c r="F78" s="64"/>
      <c r="G78" s="64"/>
      <c r="H78" s="64"/>
      <c r="I78" s="64"/>
      <c r="J78" s="64"/>
      <c r="K78" s="64"/>
    </row>
    <row r="79" s="1" customFormat="1" spans="1:11">
      <c r="A79" s="8" t="s">
        <v>638</v>
      </c>
      <c r="B79" s="8"/>
      <c r="C79" s="8"/>
      <c r="D79" s="11" t="s">
        <v>639</v>
      </c>
      <c r="E79" s="12"/>
      <c r="F79" s="8" t="s">
        <v>640</v>
      </c>
      <c r="G79" s="23" t="s">
        <v>641</v>
      </c>
      <c r="H79" s="12"/>
      <c r="I79" s="12"/>
      <c r="J79" s="12"/>
      <c r="K79" s="12"/>
    </row>
    <row r="80" s="4" customFormat="1" ht="12" customHeight="1" spans="1:11">
      <c r="A80" s="13" t="s">
        <v>642</v>
      </c>
      <c r="B80" s="14"/>
      <c r="C80" s="15"/>
      <c r="D80" s="8" t="s">
        <v>643</v>
      </c>
      <c r="E80" s="8" t="s">
        <v>644</v>
      </c>
      <c r="F80" s="8" t="s">
        <v>694</v>
      </c>
      <c r="G80" s="8" t="s">
        <v>695</v>
      </c>
      <c r="H80" s="8"/>
      <c r="I80" s="8" t="s">
        <v>647</v>
      </c>
      <c r="J80" s="8" t="s">
        <v>648</v>
      </c>
      <c r="K80" s="8" t="s">
        <v>649</v>
      </c>
    </row>
    <row r="81" s="4" customFormat="1" ht="12" customHeight="1" spans="1:11">
      <c r="A81" s="16"/>
      <c r="B81" s="17"/>
      <c r="C81" s="18"/>
      <c r="D81" s="8" t="s">
        <v>650</v>
      </c>
      <c r="E81" s="12"/>
      <c r="F81" s="12">
        <v>5365762.44</v>
      </c>
      <c r="G81" s="12">
        <v>5365762.44</v>
      </c>
      <c r="H81" s="12"/>
      <c r="I81" s="12">
        <v>10</v>
      </c>
      <c r="J81" s="25">
        <v>1</v>
      </c>
      <c r="K81" s="12">
        <v>10</v>
      </c>
    </row>
    <row r="82" s="4" customFormat="1" ht="12" customHeight="1" spans="1:11">
      <c r="A82" s="16"/>
      <c r="B82" s="17"/>
      <c r="C82" s="18"/>
      <c r="D82" s="8" t="s">
        <v>651</v>
      </c>
      <c r="E82" s="12"/>
      <c r="F82" s="12">
        <v>5365762.44</v>
      </c>
      <c r="G82" s="12">
        <v>5365762.44</v>
      </c>
      <c r="H82" s="12"/>
      <c r="I82" s="12" t="s">
        <v>581</v>
      </c>
      <c r="J82" s="12" t="s">
        <v>581</v>
      </c>
      <c r="K82" s="12" t="s">
        <v>581</v>
      </c>
    </row>
    <row r="83" s="4" customFormat="1" ht="12" customHeight="1" spans="1:11">
      <c r="A83" s="16"/>
      <c r="B83" s="17"/>
      <c r="C83" s="18"/>
      <c r="D83" s="19" t="s">
        <v>652</v>
      </c>
      <c r="E83" s="12"/>
      <c r="F83" s="12">
        <v>5365762.44</v>
      </c>
      <c r="G83" s="12">
        <v>5365762.44</v>
      </c>
      <c r="H83" s="12"/>
      <c r="I83" s="12" t="s">
        <v>581</v>
      </c>
      <c r="J83" s="12" t="s">
        <v>581</v>
      </c>
      <c r="K83" s="12" t="s">
        <v>581</v>
      </c>
    </row>
    <row r="84" s="4" customFormat="1" ht="12" customHeight="1" spans="1:11">
      <c r="A84" s="16"/>
      <c r="B84" s="17"/>
      <c r="C84" s="18"/>
      <c r="D84" s="19" t="s">
        <v>653</v>
      </c>
      <c r="E84" s="12"/>
      <c r="F84" s="12"/>
      <c r="G84" s="12"/>
      <c r="H84" s="12"/>
      <c r="I84" s="12" t="s">
        <v>581</v>
      </c>
      <c r="J84" s="12" t="s">
        <v>581</v>
      </c>
      <c r="K84" s="12" t="s">
        <v>581</v>
      </c>
    </row>
    <row r="85" s="4" customFormat="1" ht="12" customHeight="1" spans="1:11">
      <c r="A85" s="20"/>
      <c r="B85" s="21"/>
      <c r="C85" s="22"/>
      <c r="D85" s="8" t="s">
        <v>654</v>
      </c>
      <c r="E85" s="12"/>
      <c r="F85" s="12"/>
      <c r="G85" s="12"/>
      <c r="H85" s="12"/>
      <c r="I85" s="12" t="s">
        <v>581</v>
      </c>
      <c r="J85" s="12" t="s">
        <v>581</v>
      </c>
      <c r="K85" s="12" t="s">
        <v>581</v>
      </c>
    </row>
    <row r="86" s="4" customFormat="1" ht="12" customHeight="1" spans="1:11">
      <c r="A86" s="8" t="s">
        <v>655</v>
      </c>
      <c r="B86" s="8" t="s">
        <v>656</v>
      </c>
      <c r="C86" s="8"/>
      <c r="D86" s="8"/>
      <c r="E86" s="8"/>
      <c r="F86" s="8" t="s">
        <v>657</v>
      </c>
      <c r="G86" s="8"/>
      <c r="H86" s="8"/>
      <c r="I86" s="8"/>
      <c r="J86" s="8"/>
      <c r="K86" s="8"/>
    </row>
    <row r="87" s="1" customFormat="1" ht="15" customHeight="1" spans="1:11">
      <c r="A87" s="8"/>
      <c r="B87" s="23" t="s">
        <v>713</v>
      </c>
      <c r="C87" s="12"/>
      <c r="D87" s="12"/>
      <c r="E87" s="12"/>
      <c r="F87" s="23" t="s">
        <v>714</v>
      </c>
      <c r="G87" s="12"/>
      <c r="H87" s="12"/>
      <c r="I87" s="12"/>
      <c r="J87" s="12"/>
      <c r="K87" s="12"/>
    </row>
    <row r="88" s="1" customFormat="1" spans="1:11">
      <c r="A88" s="8" t="s">
        <v>659</v>
      </c>
      <c r="B88" s="8" t="s">
        <v>660</v>
      </c>
      <c r="C88" s="8" t="s">
        <v>661</v>
      </c>
      <c r="D88" s="8" t="s">
        <v>662</v>
      </c>
      <c r="E88" s="8" t="s">
        <v>663</v>
      </c>
      <c r="F88" s="8" t="s">
        <v>664</v>
      </c>
      <c r="G88" s="8" t="s">
        <v>647</v>
      </c>
      <c r="H88" s="8" t="s">
        <v>649</v>
      </c>
      <c r="I88" s="8" t="s">
        <v>665</v>
      </c>
      <c r="J88" s="8"/>
      <c r="K88" s="8"/>
    </row>
    <row r="89" s="4" customFormat="1" ht="13" customHeight="1" spans="1:11">
      <c r="A89" s="8"/>
      <c r="B89" s="11" t="s">
        <v>666</v>
      </c>
      <c r="C89" s="8" t="s">
        <v>667</v>
      </c>
      <c r="D89" s="24" t="s">
        <v>715</v>
      </c>
      <c r="E89" s="25">
        <v>1</v>
      </c>
      <c r="F89" s="25">
        <v>1</v>
      </c>
      <c r="G89" s="12">
        <v>10</v>
      </c>
      <c r="H89" s="12">
        <v>10</v>
      </c>
      <c r="I89" s="12"/>
      <c r="J89" s="12"/>
      <c r="K89" s="12"/>
    </row>
    <row r="90" s="4" customFormat="1" ht="13" customHeight="1" spans="1:11">
      <c r="A90" s="8"/>
      <c r="B90" s="12"/>
      <c r="C90" s="8" t="s">
        <v>672</v>
      </c>
      <c r="D90" s="24" t="s">
        <v>699</v>
      </c>
      <c r="E90" s="25">
        <v>0.9</v>
      </c>
      <c r="F90" s="25">
        <v>0.89</v>
      </c>
      <c r="G90" s="12">
        <v>10</v>
      </c>
      <c r="H90" s="12">
        <v>9</v>
      </c>
      <c r="I90" s="12"/>
      <c r="J90" s="12"/>
      <c r="K90" s="12"/>
    </row>
    <row r="91" s="4" customFormat="1" ht="13" customHeight="1" spans="1:11">
      <c r="A91" s="8"/>
      <c r="B91" s="12"/>
      <c r="C91" s="8"/>
      <c r="D91" s="24" t="s">
        <v>700</v>
      </c>
      <c r="E91" s="25">
        <v>1</v>
      </c>
      <c r="F91" s="25">
        <v>1</v>
      </c>
      <c r="G91" s="12">
        <v>5</v>
      </c>
      <c r="H91" s="12">
        <v>5</v>
      </c>
      <c r="I91" s="12"/>
      <c r="J91" s="12"/>
      <c r="K91" s="12"/>
    </row>
    <row r="92" s="4" customFormat="1" ht="13" customHeight="1" spans="1:11">
      <c r="A92" s="8"/>
      <c r="B92" s="12"/>
      <c r="C92" s="8"/>
      <c r="D92" s="26" t="s">
        <v>716</v>
      </c>
      <c r="E92" s="25">
        <v>1</v>
      </c>
      <c r="F92" s="25">
        <v>1</v>
      </c>
      <c r="G92" s="12">
        <v>5</v>
      </c>
      <c r="H92" s="12">
        <v>5</v>
      </c>
      <c r="I92" s="12"/>
      <c r="J92" s="12"/>
      <c r="K92" s="12"/>
    </row>
    <row r="93" s="4" customFormat="1" ht="13" customHeight="1" spans="1:11">
      <c r="A93" s="8"/>
      <c r="B93" s="12"/>
      <c r="C93" s="8" t="s">
        <v>703</v>
      </c>
      <c r="D93" s="24" t="s">
        <v>717</v>
      </c>
      <c r="E93" s="25">
        <v>1</v>
      </c>
      <c r="F93" s="25">
        <v>1</v>
      </c>
      <c r="G93" s="12">
        <v>5</v>
      </c>
      <c r="H93" s="12">
        <v>5</v>
      </c>
      <c r="I93" s="52"/>
      <c r="J93" s="53"/>
      <c r="K93" s="54"/>
    </row>
    <row r="94" s="4" customFormat="1" ht="13" customHeight="1" spans="1:11">
      <c r="A94" s="8"/>
      <c r="B94" s="12"/>
      <c r="C94" s="8"/>
      <c r="D94" s="24" t="s">
        <v>718</v>
      </c>
      <c r="E94" s="27">
        <v>0.98</v>
      </c>
      <c r="F94" s="27">
        <v>0.9</v>
      </c>
      <c r="G94" s="12">
        <v>5</v>
      </c>
      <c r="H94" s="12">
        <v>4</v>
      </c>
      <c r="I94" s="65"/>
      <c r="J94" s="66"/>
      <c r="K94" s="67"/>
    </row>
    <row r="95" s="4" customFormat="1" ht="47" customHeight="1" spans="1:11">
      <c r="A95" s="8"/>
      <c r="B95" s="12"/>
      <c r="C95" s="8" t="s">
        <v>719</v>
      </c>
      <c r="D95" s="24" t="s">
        <v>720</v>
      </c>
      <c r="E95" s="23" t="s">
        <v>721</v>
      </c>
      <c r="F95" s="23" t="s">
        <v>722</v>
      </c>
      <c r="G95" s="12">
        <v>10</v>
      </c>
      <c r="H95" s="12">
        <v>10</v>
      </c>
      <c r="I95" s="12"/>
      <c r="J95" s="12"/>
      <c r="K95" s="12"/>
    </row>
    <row r="96" s="4" customFormat="1" ht="13" customHeight="1" spans="1:11">
      <c r="A96" s="8"/>
      <c r="B96" s="8" t="s">
        <v>675</v>
      </c>
      <c r="C96" s="8" t="s">
        <v>676</v>
      </c>
      <c r="D96" s="24" t="s">
        <v>677</v>
      </c>
      <c r="E96" s="12">
        <v>658</v>
      </c>
      <c r="F96" s="12">
        <v>658</v>
      </c>
      <c r="G96" s="12">
        <v>10</v>
      </c>
      <c r="H96" s="12">
        <v>10</v>
      </c>
      <c r="I96" s="12"/>
      <c r="J96" s="12"/>
      <c r="K96" s="12"/>
    </row>
    <row r="97" s="4" customFormat="1" ht="13" customHeight="1" spans="1:11">
      <c r="A97" s="8"/>
      <c r="B97" s="8"/>
      <c r="C97" s="8"/>
      <c r="D97" s="24" t="s">
        <v>679</v>
      </c>
      <c r="E97" s="25">
        <v>1</v>
      </c>
      <c r="F97" s="25">
        <v>1</v>
      </c>
      <c r="G97" s="12">
        <v>10</v>
      </c>
      <c r="H97" s="12">
        <v>10</v>
      </c>
      <c r="I97" s="12"/>
      <c r="J97" s="12"/>
      <c r="K97" s="12"/>
    </row>
    <row r="98" s="4" customFormat="1" ht="13" customHeight="1" spans="1:11">
      <c r="A98" s="8"/>
      <c r="B98" s="8"/>
      <c r="C98" s="8"/>
      <c r="D98" s="26" t="s">
        <v>723</v>
      </c>
      <c r="E98" s="23" t="s">
        <v>681</v>
      </c>
      <c r="F98" s="23" t="s">
        <v>681</v>
      </c>
      <c r="G98" s="12">
        <v>10</v>
      </c>
      <c r="H98" s="12">
        <v>9</v>
      </c>
      <c r="I98" s="12"/>
      <c r="J98" s="12"/>
      <c r="K98" s="12"/>
    </row>
    <row r="99" s="4" customFormat="1" ht="13" customHeight="1" spans="1:11">
      <c r="A99" s="8"/>
      <c r="B99" s="8" t="s">
        <v>682</v>
      </c>
      <c r="C99" s="8" t="s">
        <v>683</v>
      </c>
      <c r="D99" s="24" t="s">
        <v>684</v>
      </c>
      <c r="E99" s="27">
        <v>0.95</v>
      </c>
      <c r="F99" s="25">
        <v>0.95</v>
      </c>
      <c r="G99" s="12">
        <v>5</v>
      </c>
      <c r="H99" s="12">
        <v>5</v>
      </c>
      <c r="I99" s="12"/>
      <c r="J99" s="12"/>
      <c r="K99" s="12"/>
    </row>
    <row r="100" s="4" customFormat="1" ht="13" customHeight="1" spans="1:11">
      <c r="A100" s="8"/>
      <c r="B100" s="8"/>
      <c r="C100" s="8"/>
      <c r="D100" s="26" t="s">
        <v>685</v>
      </c>
      <c r="E100" s="27">
        <v>0.95</v>
      </c>
      <c r="F100" s="25">
        <v>0.95</v>
      </c>
      <c r="G100" s="12">
        <v>5</v>
      </c>
      <c r="H100" s="12">
        <v>5</v>
      </c>
      <c r="I100" s="12"/>
      <c r="J100" s="12"/>
      <c r="K100" s="12"/>
    </row>
    <row r="101" s="4" customFormat="1" ht="13" customHeight="1" spans="1:11">
      <c r="A101" s="8"/>
      <c r="B101" s="46" t="s">
        <v>686</v>
      </c>
      <c r="C101" s="47"/>
      <c r="D101" s="47"/>
      <c r="E101" s="47"/>
      <c r="F101" s="48"/>
      <c r="G101" s="12">
        <f>SUM(G89:G100)</f>
        <v>90</v>
      </c>
      <c r="H101" s="12">
        <f>SUM(H89:H100)</f>
        <v>87</v>
      </c>
      <c r="I101" s="52"/>
      <c r="J101" s="53"/>
      <c r="K101" s="54"/>
    </row>
    <row r="102" s="4" customFormat="1" ht="13" customHeight="1" spans="1:11">
      <c r="A102" s="8" t="s">
        <v>687</v>
      </c>
      <c r="B102" s="8"/>
      <c r="C102" s="8"/>
      <c r="D102" s="8"/>
      <c r="E102" s="8"/>
      <c r="F102" s="8"/>
      <c r="G102" s="12">
        <v>100</v>
      </c>
      <c r="H102" s="12">
        <v>97</v>
      </c>
      <c r="I102" s="52"/>
      <c r="J102" s="53"/>
      <c r="K102" s="54"/>
    </row>
    <row r="103" s="4" customFormat="1" ht="11" customHeight="1" spans="1:11">
      <c r="A103" s="50" t="s">
        <v>688</v>
      </c>
      <c r="B103" s="51" t="s">
        <v>724</v>
      </c>
      <c r="C103" s="51"/>
      <c r="D103" s="51"/>
      <c r="E103" s="51"/>
      <c r="F103" s="51"/>
      <c r="G103" s="24"/>
      <c r="H103" s="24"/>
      <c r="I103" s="24"/>
      <c r="J103" s="24"/>
      <c r="K103" s="24"/>
    </row>
    <row r="104" s="4" customFormat="1" ht="13" hidden="1" customHeight="1" spans="1:11">
      <c r="A104" s="33"/>
      <c r="B104" s="24"/>
      <c r="C104" s="24"/>
      <c r="D104" s="24"/>
      <c r="E104" s="24"/>
      <c r="F104" s="24"/>
      <c r="G104" s="24"/>
      <c r="H104" s="24"/>
      <c r="I104" s="24"/>
      <c r="J104" s="24"/>
      <c r="K104" s="24"/>
    </row>
    <row r="105" s="4" customFormat="1" ht="13" customHeight="1" spans="1:11">
      <c r="A105" s="24" t="s">
        <v>690</v>
      </c>
      <c r="B105" s="24"/>
      <c r="C105" s="24"/>
      <c r="D105" s="24"/>
      <c r="E105" s="24"/>
      <c r="F105" s="24"/>
      <c r="G105" s="24"/>
      <c r="H105" s="24"/>
      <c r="I105" s="24"/>
      <c r="J105" s="24"/>
      <c r="K105" s="24"/>
    </row>
    <row r="106" s="1" customFormat="1" spans="1:11">
      <c r="A106" s="34" t="s">
        <v>691</v>
      </c>
      <c r="B106" s="35"/>
      <c r="C106" s="35"/>
      <c r="D106" s="35"/>
      <c r="E106" s="35"/>
      <c r="F106" s="35"/>
      <c r="G106" s="35"/>
      <c r="H106" s="35"/>
      <c r="I106" s="35"/>
      <c r="J106" s="35"/>
      <c r="K106" s="58"/>
    </row>
    <row r="107" s="1" customFormat="1" spans="1:11">
      <c r="A107" s="36"/>
      <c r="B107" s="37"/>
      <c r="C107" s="37"/>
      <c r="D107" s="37"/>
      <c r="E107" s="37"/>
      <c r="F107" s="37"/>
      <c r="G107" s="37"/>
      <c r="H107" s="37"/>
      <c r="I107" s="37"/>
      <c r="J107" s="37"/>
      <c r="K107" s="59"/>
    </row>
    <row r="108" s="1" customFormat="1" spans="1:11">
      <c r="A108" s="36"/>
      <c r="B108" s="37"/>
      <c r="C108" s="37"/>
      <c r="D108" s="37"/>
      <c r="E108" s="37"/>
      <c r="F108" s="37"/>
      <c r="G108" s="37"/>
      <c r="H108" s="37"/>
      <c r="I108" s="37"/>
      <c r="J108" s="37"/>
      <c r="K108" s="59"/>
    </row>
    <row r="109" s="1" customFormat="1" ht="3" customHeight="1" spans="1:11">
      <c r="A109" s="36"/>
      <c r="B109" s="37"/>
      <c r="C109" s="37"/>
      <c r="D109" s="37"/>
      <c r="E109" s="37"/>
      <c r="F109" s="37"/>
      <c r="G109" s="37"/>
      <c r="H109" s="37"/>
      <c r="I109" s="37"/>
      <c r="J109" s="37"/>
      <c r="K109" s="59"/>
    </row>
    <row r="110" s="1" customFormat="1" hidden="1" spans="1:11">
      <c r="A110" s="36"/>
      <c r="B110" s="37"/>
      <c r="C110" s="37"/>
      <c r="D110" s="37"/>
      <c r="E110" s="37"/>
      <c r="F110" s="37"/>
      <c r="G110" s="37"/>
      <c r="H110" s="37"/>
      <c r="I110" s="37"/>
      <c r="J110" s="37"/>
      <c r="K110" s="59"/>
    </row>
    <row r="111" s="1" customFormat="1" ht="96" hidden="1" customHeight="1" spans="1:11">
      <c r="A111" s="38"/>
      <c r="B111" s="39"/>
      <c r="C111" s="39"/>
      <c r="D111" s="39"/>
      <c r="E111" s="39"/>
      <c r="F111" s="39"/>
      <c r="G111" s="39"/>
      <c r="H111" s="39"/>
      <c r="I111" s="39"/>
      <c r="J111" s="39"/>
      <c r="K111" s="60"/>
    </row>
    <row r="112" spans="1:11">
      <c r="A112" s="2"/>
      <c r="B112" s="2"/>
      <c r="C112" s="2"/>
      <c r="D112" s="2"/>
      <c r="E112" s="2"/>
      <c r="F112" s="2"/>
      <c r="G112" s="2"/>
      <c r="H112" s="2"/>
      <c r="I112" s="2"/>
      <c r="J112" s="2"/>
      <c r="K112" s="2"/>
    </row>
    <row r="113" customFormat="1" spans="1:11">
      <c r="A113" s="2"/>
      <c r="B113" s="2"/>
      <c r="C113" s="2"/>
      <c r="D113" s="2"/>
      <c r="E113" s="2"/>
      <c r="F113" s="2"/>
      <c r="G113" s="2"/>
      <c r="H113" s="2"/>
      <c r="I113" s="2"/>
      <c r="J113" s="2"/>
      <c r="K113" s="2" t="s">
        <v>632</v>
      </c>
    </row>
    <row r="114" s="1" customFormat="1" ht="25" customHeight="1" spans="1:11">
      <c r="A114" s="5" t="s">
        <v>633</v>
      </c>
      <c r="B114" s="5"/>
      <c r="C114" s="5"/>
      <c r="D114" s="5"/>
      <c r="E114" s="5"/>
      <c r="F114" s="5"/>
      <c r="G114" s="5"/>
      <c r="H114" s="5"/>
      <c r="I114" s="5"/>
      <c r="J114" s="5"/>
      <c r="K114" s="5"/>
    </row>
    <row r="115" s="1" customFormat="1" ht="17.5" spans="1:11">
      <c r="A115" s="6" t="s">
        <v>634</v>
      </c>
      <c r="B115" s="6"/>
      <c r="C115" s="6"/>
      <c r="D115" s="6"/>
      <c r="E115" s="6"/>
      <c r="F115" s="6"/>
      <c r="G115" s="6"/>
      <c r="H115" s="6"/>
      <c r="I115" s="6"/>
      <c r="J115" s="6"/>
      <c r="K115" s="6"/>
    </row>
    <row r="116" s="1" customFormat="1" ht="15" spans="1:11">
      <c r="A116" s="61" t="s">
        <v>725</v>
      </c>
      <c r="B116" s="61"/>
      <c r="C116" s="61"/>
      <c r="D116" s="61"/>
      <c r="E116" s="61"/>
      <c r="F116" s="61"/>
      <c r="G116" s="61"/>
      <c r="H116" s="61"/>
      <c r="I116" s="61"/>
      <c r="J116" s="61"/>
      <c r="K116" s="61"/>
    </row>
    <row r="117" s="1" customFormat="1" spans="1:11">
      <c r="A117" s="8" t="s">
        <v>636</v>
      </c>
      <c r="B117" s="8"/>
      <c r="C117" s="8"/>
      <c r="D117" s="9" t="s">
        <v>726</v>
      </c>
      <c r="E117" s="10"/>
      <c r="F117" s="10"/>
      <c r="G117" s="10"/>
      <c r="H117" s="10"/>
      <c r="I117" s="10"/>
      <c r="J117" s="10"/>
      <c r="K117" s="10"/>
    </row>
    <row r="118" s="1" customFormat="1" spans="1:11">
      <c r="A118" s="8" t="s">
        <v>638</v>
      </c>
      <c r="B118" s="8"/>
      <c r="C118" s="8"/>
      <c r="D118" s="11" t="s">
        <v>639</v>
      </c>
      <c r="E118" s="12"/>
      <c r="F118" s="8" t="s">
        <v>640</v>
      </c>
      <c r="G118" s="23" t="s">
        <v>641</v>
      </c>
      <c r="H118" s="12"/>
      <c r="I118" s="12"/>
      <c r="J118" s="12"/>
      <c r="K118" s="12"/>
    </row>
    <row r="119" s="1" customFormat="1" spans="1:11">
      <c r="A119" s="13" t="s">
        <v>642</v>
      </c>
      <c r="B119" s="14"/>
      <c r="C119" s="15"/>
      <c r="D119" s="8" t="s">
        <v>643</v>
      </c>
      <c r="E119" s="8" t="s">
        <v>644</v>
      </c>
      <c r="F119" s="8" t="s">
        <v>694</v>
      </c>
      <c r="G119" s="8" t="s">
        <v>695</v>
      </c>
      <c r="H119" s="8"/>
      <c r="I119" s="8" t="s">
        <v>647</v>
      </c>
      <c r="J119" s="8" t="s">
        <v>648</v>
      </c>
      <c r="K119" s="8" t="s">
        <v>649</v>
      </c>
    </row>
    <row r="120" s="1" customFormat="1" spans="1:11">
      <c r="A120" s="16"/>
      <c r="B120" s="17"/>
      <c r="C120" s="18"/>
      <c r="D120" s="8" t="s">
        <v>650</v>
      </c>
      <c r="E120" s="12"/>
      <c r="F120" s="12">
        <v>517234.53</v>
      </c>
      <c r="G120" s="12">
        <v>517234.53</v>
      </c>
      <c r="H120" s="12"/>
      <c r="I120" s="12">
        <v>10</v>
      </c>
      <c r="J120" s="25">
        <v>1</v>
      </c>
      <c r="K120" s="12">
        <v>10</v>
      </c>
    </row>
    <row r="121" s="1" customFormat="1" spans="1:11">
      <c r="A121" s="16"/>
      <c r="B121" s="17"/>
      <c r="C121" s="18"/>
      <c r="D121" s="8" t="s">
        <v>651</v>
      </c>
      <c r="E121" s="12"/>
      <c r="F121" s="12">
        <v>501349.52</v>
      </c>
      <c r="G121" s="12">
        <v>501349.52</v>
      </c>
      <c r="H121" s="12"/>
      <c r="I121" s="12" t="s">
        <v>581</v>
      </c>
      <c r="J121" s="12" t="s">
        <v>581</v>
      </c>
      <c r="K121" s="12" t="s">
        <v>581</v>
      </c>
    </row>
    <row r="122" s="1" customFormat="1" spans="1:11">
      <c r="A122" s="16"/>
      <c r="B122" s="17"/>
      <c r="C122" s="18"/>
      <c r="D122" s="19" t="s">
        <v>652</v>
      </c>
      <c r="E122" s="12"/>
      <c r="F122" s="12"/>
      <c r="G122" s="12"/>
      <c r="H122" s="12"/>
      <c r="I122" s="12" t="s">
        <v>581</v>
      </c>
      <c r="J122" s="12" t="s">
        <v>581</v>
      </c>
      <c r="K122" s="12" t="s">
        <v>581</v>
      </c>
    </row>
    <row r="123" s="1" customFormat="1" spans="1:11">
      <c r="A123" s="16"/>
      <c r="B123" s="17"/>
      <c r="C123" s="18"/>
      <c r="D123" s="19" t="s">
        <v>653</v>
      </c>
      <c r="E123" s="12"/>
      <c r="F123" s="12">
        <v>501349.52</v>
      </c>
      <c r="G123" s="12">
        <v>501349.52</v>
      </c>
      <c r="H123" s="12"/>
      <c r="I123" s="12" t="s">
        <v>581</v>
      </c>
      <c r="J123" s="12" t="s">
        <v>581</v>
      </c>
      <c r="K123" s="12" t="s">
        <v>581</v>
      </c>
    </row>
    <row r="124" s="1" customFormat="1" spans="1:11">
      <c r="A124" s="20"/>
      <c r="B124" s="21"/>
      <c r="C124" s="22"/>
      <c r="D124" s="8" t="s">
        <v>654</v>
      </c>
      <c r="E124" s="12"/>
      <c r="F124" s="12">
        <v>15885.01</v>
      </c>
      <c r="G124" s="12">
        <v>15885.01</v>
      </c>
      <c r="H124" s="12"/>
      <c r="I124" s="12" t="s">
        <v>581</v>
      </c>
      <c r="J124" s="12" t="s">
        <v>581</v>
      </c>
      <c r="K124" s="12" t="s">
        <v>581</v>
      </c>
    </row>
    <row r="125" s="1" customFormat="1" spans="1:11">
      <c r="A125" s="8" t="s">
        <v>655</v>
      </c>
      <c r="B125" s="8" t="s">
        <v>656</v>
      </c>
      <c r="C125" s="8"/>
      <c r="D125" s="8"/>
      <c r="E125" s="8"/>
      <c r="F125" s="8" t="s">
        <v>657</v>
      </c>
      <c r="G125" s="8"/>
      <c r="H125" s="8"/>
      <c r="I125" s="8"/>
      <c r="J125" s="8"/>
      <c r="K125" s="8"/>
    </row>
    <row r="126" s="1" customFormat="1" ht="28" customHeight="1" spans="1:11">
      <c r="A126" s="8"/>
      <c r="B126" s="23" t="s">
        <v>727</v>
      </c>
      <c r="C126" s="12"/>
      <c r="D126" s="12"/>
      <c r="E126" s="12"/>
      <c r="F126" s="23" t="s">
        <v>728</v>
      </c>
      <c r="G126" s="12"/>
      <c r="H126" s="12"/>
      <c r="I126" s="12"/>
      <c r="J126" s="12"/>
      <c r="K126" s="12"/>
    </row>
    <row r="127" s="1" customFormat="1" spans="1:11">
      <c r="A127" s="8" t="s">
        <v>659</v>
      </c>
      <c r="B127" s="8" t="s">
        <v>660</v>
      </c>
      <c r="C127" s="8" t="s">
        <v>661</v>
      </c>
      <c r="D127" s="8" t="s">
        <v>662</v>
      </c>
      <c r="E127" s="8" t="s">
        <v>663</v>
      </c>
      <c r="F127" s="8" t="s">
        <v>664</v>
      </c>
      <c r="G127" s="8" t="s">
        <v>647</v>
      </c>
      <c r="H127" s="8" t="s">
        <v>649</v>
      </c>
      <c r="I127" s="8" t="s">
        <v>665</v>
      </c>
      <c r="J127" s="8"/>
      <c r="K127" s="8"/>
    </row>
    <row r="128" s="1" customFormat="1" spans="1:11">
      <c r="A128" s="8"/>
      <c r="B128" s="11" t="s">
        <v>666</v>
      </c>
      <c r="C128" s="8" t="s">
        <v>667</v>
      </c>
      <c r="D128" s="24" t="s">
        <v>729</v>
      </c>
      <c r="E128" s="25" t="s">
        <v>730</v>
      </c>
      <c r="F128" s="25" t="s">
        <v>730</v>
      </c>
      <c r="G128" s="12">
        <v>20</v>
      </c>
      <c r="H128" s="12">
        <v>20</v>
      </c>
      <c r="I128" s="12"/>
      <c r="J128" s="12"/>
      <c r="K128" s="12"/>
    </row>
    <row r="129" s="1" customFormat="1" spans="1:11">
      <c r="A129" s="8"/>
      <c r="B129" s="12"/>
      <c r="C129" s="8" t="s">
        <v>672</v>
      </c>
      <c r="D129" s="24" t="s">
        <v>731</v>
      </c>
      <c r="E129" s="25">
        <v>1</v>
      </c>
      <c r="F129" s="25">
        <v>1</v>
      </c>
      <c r="G129" s="12">
        <v>10</v>
      </c>
      <c r="H129" s="12">
        <v>10</v>
      </c>
      <c r="I129" s="12"/>
      <c r="J129" s="12"/>
      <c r="K129" s="12"/>
    </row>
    <row r="130" s="1" customFormat="1" spans="1:11">
      <c r="A130" s="8"/>
      <c r="B130" s="12"/>
      <c r="C130" s="8"/>
      <c r="D130" s="24" t="s">
        <v>732</v>
      </c>
      <c r="E130" s="25">
        <v>1</v>
      </c>
      <c r="F130" s="25">
        <v>1</v>
      </c>
      <c r="G130" s="12">
        <v>10</v>
      </c>
      <c r="H130" s="12">
        <v>8</v>
      </c>
      <c r="I130" s="12"/>
      <c r="J130" s="12"/>
      <c r="K130" s="12"/>
    </row>
    <row r="131" s="1" customFormat="1" spans="1:11">
      <c r="A131" s="8"/>
      <c r="B131" s="12"/>
      <c r="C131" s="8" t="s">
        <v>719</v>
      </c>
      <c r="D131" s="24" t="s">
        <v>733</v>
      </c>
      <c r="E131" s="12" t="s">
        <v>734</v>
      </c>
      <c r="F131" s="12" t="s">
        <v>734</v>
      </c>
      <c r="G131" s="12">
        <v>10</v>
      </c>
      <c r="H131" s="12">
        <v>10</v>
      </c>
      <c r="I131" s="12"/>
      <c r="J131" s="12"/>
      <c r="K131" s="12"/>
    </row>
    <row r="132" s="1" customFormat="1" spans="1:11">
      <c r="A132" s="8"/>
      <c r="B132" s="8" t="s">
        <v>675</v>
      </c>
      <c r="C132" s="8" t="s">
        <v>676</v>
      </c>
      <c r="D132" s="24" t="s">
        <v>735</v>
      </c>
      <c r="E132" s="27" t="s">
        <v>681</v>
      </c>
      <c r="F132" s="27" t="s">
        <v>681</v>
      </c>
      <c r="G132" s="12">
        <v>20</v>
      </c>
      <c r="H132" s="12">
        <v>18</v>
      </c>
      <c r="I132" s="12"/>
      <c r="J132" s="12"/>
      <c r="K132" s="12"/>
    </row>
    <row r="133" s="1" customFormat="1" spans="1:11">
      <c r="A133" s="8"/>
      <c r="B133" s="8"/>
      <c r="C133" s="8"/>
      <c r="D133" s="26" t="s">
        <v>736</v>
      </c>
      <c r="E133" s="27" t="s">
        <v>681</v>
      </c>
      <c r="F133" s="27" t="s">
        <v>681</v>
      </c>
      <c r="G133" s="12">
        <v>10</v>
      </c>
      <c r="H133" s="12">
        <v>9</v>
      </c>
      <c r="I133" s="12"/>
      <c r="J133" s="12"/>
      <c r="K133" s="12"/>
    </row>
    <row r="134" s="1" customFormat="1" spans="1:11">
      <c r="A134" s="8"/>
      <c r="B134" s="8" t="s">
        <v>682</v>
      </c>
      <c r="C134" s="8" t="s">
        <v>683</v>
      </c>
      <c r="D134" s="24" t="s">
        <v>684</v>
      </c>
      <c r="E134" s="27">
        <v>0.95</v>
      </c>
      <c r="F134" s="25">
        <v>0.95</v>
      </c>
      <c r="G134" s="12">
        <v>5</v>
      </c>
      <c r="H134" s="12">
        <v>5</v>
      </c>
      <c r="I134" s="12"/>
      <c r="J134" s="12"/>
      <c r="K134" s="12"/>
    </row>
    <row r="135" s="1" customFormat="1" spans="1:11">
      <c r="A135" s="8"/>
      <c r="B135" s="8"/>
      <c r="C135" s="8"/>
      <c r="D135" s="26" t="s">
        <v>685</v>
      </c>
      <c r="E135" s="27">
        <v>0.95</v>
      </c>
      <c r="F135" s="25">
        <v>0.95</v>
      </c>
      <c r="G135" s="12">
        <v>5</v>
      </c>
      <c r="H135" s="12">
        <v>5</v>
      </c>
      <c r="I135" s="12"/>
      <c r="J135" s="12"/>
      <c r="K135" s="12"/>
    </row>
    <row r="136" s="1" customFormat="1" spans="1:11">
      <c r="A136" s="8"/>
      <c r="B136" s="46" t="s">
        <v>686</v>
      </c>
      <c r="C136" s="47"/>
      <c r="D136" s="47"/>
      <c r="E136" s="47"/>
      <c r="F136" s="48"/>
      <c r="G136" s="12">
        <f>SUM(G128:G135)</f>
        <v>90</v>
      </c>
      <c r="H136" s="12">
        <f>SUM(H128:H135)</f>
        <v>85</v>
      </c>
      <c r="I136" s="12"/>
      <c r="J136" s="12"/>
      <c r="K136" s="12"/>
    </row>
    <row r="137" s="1" customFormat="1" spans="1:11">
      <c r="A137" s="8" t="s">
        <v>687</v>
      </c>
      <c r="B137" s="8"/>
      <c r="C137" s="8"/>
      <c r="D137" s="8"/>
      <c r="E137" s="8"/>
      <c r="F137" s="8"/>
      <c r="G137" s="12">
        <v>100</v>
      </c>
      <c r="H137" s="12">
        <v>95</v>
      </c>
      <c r="I137" s="12"/>
      <c r="J137" s="12"/>
      <c r="K137" s="12"/>
    </row>
    <row r="138" s="1" customFormat="1" ht="13" customHeight="1" spans="1:11">
      <c r="A138" s="68" t="s">
        <v>688</v>
      </c>
      <c r="B138" s="24" t="s">
        <v>737</v>
      </c>
      <c r="C138" s="24"/>
      <c r="D138" s="24"/>
      <c r="E138" s="24"/>
      <c r="F138" s="24"/>
      <c r="G138" s="24"/>
      <c r="H138" s="24"/>
      <c r="I138" s="24"/>
      <c r="J138" s="24"/>
      <c r="K138" s="24"/>
    </row>
    <row r="139" s="1" customFormat="1" ht="4" hidden="1" customHeight="1" spans="1:11">
      <c r="A139" s="68"/>
      <c r="B139" s="24"/>
      <c r="C139" s="24"/>
      <c r="D139" s="24"/>
      <c r="E139" s="24"/>
      <c r="F139" s="24"/>
      <c r="G139" s="24"/>
      <c r="H139" s="24"/>
      <c r="I139" s="24"/>
      <c r="J139" s="24"/>
      <c r="K139" s="24"/>
    </row>
    <row r="140" s="1" customFormat="1" ht="12" customHeight="1" spans="1:11">
      <c r="A140" s="24" t="s">
        <v>690</v>
      </c>
      <c r="B140" s="24"/>
      <c r="C140" s="24"/>
      <c r="D140" s="24"/>
      <c r="E140" s="24"/>
      <c r="F140" s="24"/>
      <c r="G140" s="24"/>
      <c r="H140" s="24"/>
      <c r="I140" s="24"/>
      <c r="J140" s="24"/>
      <c r="K140" s="24"/>
    </row>
    <row r="141" s="1" customFormat="1" spans="1:11">
      <c r="A141" s="34" t="s">
        <v>691</v>
      </c>
      <c r="B141" s="35"/>
      <c r="C141" s="35"/>
      <c r="D141" s="35"/>
      <c r="E141" s="35"/>
      <c r="F141" s="35"/>
      <c r="G141" s="35"/>
      <c r="H141" s="35"/>
      <c r="I141" s="35"/>
      <c r="J141" s="35"/>
      <c r="K141" s="58"/>
    </row>
    <row r="142" s="1" customFormat="1" spans="1:11">
      <c r="A142" s="36"/>
      <c r="B142" s="37"/>
      <c r="C142" s="37"/>
      <c r="D142" s="37"/>
      <c r="E142" s="37"/>
      <c r="F142" s="37"/>
      <c r="G142" s="37"/>
      <c r="H142" s="37"/>
      <c r="I142" s="37"/>
      <c r="J142" s="37"/>
      <c r="K142" s="59"/>
    </row>
    <row r="143" s="1" customFormat="1" spans="1:11">
      <c r="A143" s="36"/>
      <c r="B143" s="37"/>
      <c r="C143" s="37"/>
      <c r="D143" s="37"/>
      <c r="E143" s="37"/>
      <c r="F143" s="37"/>
      <c r="G143" s="37"/>
      <c r="H143" s="37"/>
      <c r="I143" s="37"/>
      <c r="J143" s="37"/>
      <c r="K143" s="59"/>
    </row>
    <row r="144" s="1" customFormat="1" ht="4" customHeight="1" spans="1:11">
      <c r="A144" s="36"/>
      <c r="B144" s="37"/>
      <c r="C144" s="37"/>
      <c r="D144" s="37"/>
      <c r="E144" s="37"/>
      <c r="F144" s="37"/>
      <c r="G144" s="37"/>
      <c r="H144" s="37"/>
      <c r="I144" s="37"/>
      <c r="J144" s="37"/>
      <c r="K144" s="59"/>
    </row>
    <row r="145" s="1" customFormat="1" hidden="1" spans="1:11">
      <c r="A145" s="36"/>
      <c r="B145" s="37"/>
      <c r="C145" s="37"/>
      <c r="D145" s="37"/>
      <c r="E145" s="37"/>
      <c r="F145" s="37"/>
      <c r="G145" s="37"/>
      <c r="H145" s="37"/>
      <c r="I145" s="37"/>
      <c r="J145" s="37"/>
      <c r="K145" s="59"/>
    </row>
    <row r="146" s="1" customFormat="1" ht="100" hidden="1" customHeight="1" spans="1:11">
      <c r="A146" s="38"/>
      <c r="B146" s="39"/>
      <c r="C146" s="39"/>
      <c r="D146" s="39"/>
      <c r="E146" s="39"/>
      <c r="F146" s="39"/>
      <c r="G146" s="39"/>
      <c r="H146" s="39"/>
      <c r="I146" s="39"/>
      <c r="J146" s="39"/>
      <c r="K146" s="60"/>
    </row>
    <row r="147" s="1" customFormat="1" ht="11" customHeight="1" spans="1:11">
      <c r="A147" s="37"/>
      <c r="B147" s="37"/>
      <c r="C147" s="37"/>
      <c r="D147" s="37"/>
      <c r="E147" s="37"/>
      <c r="F147" s="37"/>
      <c r="G147" s="37"/>
      <c r="H147" s="37"/>
      <c r="I147" s="37"/>
      <c r="J147" s="37"/>
      <c r="K147" s="37"/>
    </row>
    <row r="148" s="1" customFormat="1" ht="9" customHeight="1" spans="1:11">
      <c r="A148" s="37"/>
      <c r="B148" s="37"/>
      <c r="C148" s="37"/>
      <c r="D148" s="37"/>
      <c r="E148" s="37"/>
      <c r="F148" s="37"/>
      <c r="G148" s="37"/>
      <c r="H148" s="37"/>
      <c r="I148" s="37"/>
      <c r="J148" s="37"/>
      <c r="K148" s="37" t="s">
        <v>632</v>
      </c>
    </row>
    <row r="149" s="1" customFormat="1" ht="24" customHeight="1" spans="1:11">
      <c r="A149" s="5" t="s">
        <v>633</v>
      </c>
      <c r="B149" s="5"/>
      <c r="C149" s="5"/>
      <c r="D149" s="5"/>
      <c r="E149" s="5"/>
      <c r="F149" s="5"/>
      <c r="G149" s="5"/>
      <c r="H149" s="5"/>
      <c r="I149" s="5"/>
      <c r="J149" s="5"/>
      <c r="K149" s="5"/>
    </row>
    <row r="150" s="1" customFormat="1" ht="17.5" spans="1:11">
      <c r="A150" s="6" t="s">
        <v>634</v>
      </c>
      <c r="B150" s="6"/>
      <c r="C150" s="6"/>
      <c r="D150" s="6"/>
      <c r="E150" s="6"/>
      <c r="F150" s="6"/>
      <c r="G150" s="6"/>
      <c r="H150" s="6"/>
      <c r="I150" s="6"/>
      <c r="J150" s="6"/>
      <c r="K150" s="6"/>
    </row>
    <row r="151" s="1" customFormat="1" spans="1:11">
      <c r="A151" s="7" t="s">
        <v>738</v>
      </c>
      <c r="B151" s="7"/>
      <c r="C151" s="7"/>
      <c r="D151" s="7"/>
      <c r="E151" s="7"/>
      <c r="F151" s="7"/>
      <c r="G151" s="7"/>
      <c r="H151" s="7"/>
      <c r="I151" s="7"/>
      <c r="J151" s="7"/>
      <c r="K151" s="7"/>
    </row>
    <row r="152" s="1" customFormat="1" spans="1:11">
      <c r="A152" s="8" t="s">
        <v>636</v>
      </c>
      <c r="B152" s="8"/>
      <c r="C152" s="8"/>
      <c r="D152" s="9" t="s">
        <v>739</v>
      </c>
      <c r="E152" s="10"/>
      <c r="F152" s="10"/>
      <c r="G152" s="10"/>
      <c r="H152" s="10"/>
      <c r="I152" s="10"/>
      <c r="J152" s="10"/>
      <c r="K152" s="10"/>
    </row>
    <row r="153" s="1" customFormat="1" spans="1:11">
      <c r="A153" s="8" t="s">
        <v>638</v>
      </c>
      <c r="B153" s="8"/>
      <c r="C153" s="8"/>
      <c r="D153" s="11" t="s">
        <v>639</v>
      </c>
      <c r="E153" s="12"/>
      <c r="F153" s="8" t="s">
        <v>640</v>
      </c>
      <c r="G153" s="23" t="s">
        <v>740</v>
      </c>
      <c r="H153" s="12"/>
      <c r="I153" s="12"/>
      <c r="J153" s="12"/>
      <c r="K153" s="12"/>
    </row>
    <row r="154" s="1" customFormat="1" spans="1:11">
      <c r="A154" s="13" t="s">
        <v>642</v>
      </c>
      <c r="B154" s="14"/>
      <c r="C154" s="15"/>
      <c r="D154" s="8" t="s">
        <v>643</v>
      </c>
      <c r="E154" s="8" t="s">
        <v>644</v>
      </c>
      <c r="F154" s="8" t="s">
        <v>694</v>
      </c>
      <c r="G154" s="8" t="s">
        <v>695</v>
      </c>
      <c r="H154" s="8"/>
      <c r="I154" s="8" t="s">
        <v>647</v>
      </c>
      <c r="J154" s="8" t="s">
        <v>648</v>
      </c>
      <c r="K154" s="8" t="s">
        <v>649</v>
      </c>
    </row>
    <row r="155" s="1" customFormat="1" spans="1:11">
      <c r="A155" s="16"/>
      <c r="B155" s="17"/>
      <c r="C155" s="18"/>
      <c r="D155" s="8" t="s">
        <v>650</v>
      </c>
      <c r="E155" s="12"/>
      <c r="F155" s="30">
        <v>5028600</v>
      </c>
      <c r="G155" s="12">
        <v>3380432.28</v>
      </c>
      <c r="H155" s="12"/>
      <c r="I155" s="12">
        <v>10</v>
      </c>
      <c r="J155" s="25">
        <v>0.6722</v>
      </c>
      <c r="K155" s="12">
        <v>6.7</v>
      </c>
    </row>
    <row r="156" s="1" customFormat="1" spans="1:11">
      <c r="A156" s="16"/>
      <c r="B156" s="17"/>
      <c r="C156" s="18"/>
      <c r="D156" s="8" t="s">
        <v>651</v>
      </c>
      <c r="E156" s="12"/>
      <c r="F156" s="12"/>
      <c r="G156" s="12"/>
      <c r="H156" s="12"/>
      <c r="I156" s="12" t="s">
        <v>581</v>
      </c>
      <c r="J156" s="12" t="s">
        <v>581</v>
      </c>
      <c r="K156" s="12" t="s">
        <v>581</v>
      </c>
    </row>
    <row r="157" s="1" customFormat="1" spans="1:11">
      <c r="A157" s="16"/>
      <c r="B157" s="17"/>
      <c r="C157" s="18"/>
      <c r="D157" s="19" t="s">
        <v>652</v>
      </c>
      <c r="E157" s="12"/>
      <c r="F157" s="12"/>
      <c r="G157" s="12"/>
      <c r="H157" s="12"/>
      <c r="I157" s="12" t="s">
        <v>581</v>
      </c>
      <c r="J157" s="12" t="s">
        <v>581</v>
      </c>
      <c r="K157" s="12" t="s">
        <v>581</v>
      </c>
    </row>
    <row r="158" s="1" customFormat="1" spans="1:11">
      <c r="A158" s="16"/>
      <c r="B158" s="17"/>
      <c r="C158" s="18"/>
      <c r="D158" s="19" t="s">
        <v>653</v>
      </c>
      <c r="E158" s="12"/>
      <c r="F158" s="12"/>
      <c r="G158" s="12"/>
      <c r="H158" s="12"/>
      <c r="I158" s="12" t="s">
        <v>581</v>
      </c>
      <c r="J158" s="12" t="s">
        <v>581</v>
      </c>
      <c r="K158" s="12" t="s">
        <v>581</v>
      </c>
    </row>
    <row r="159" s="1" customFormat="1" spans="1:11">
      <c r="A159" s="20"/>
      <c r="B159" s="21"/>
      <c r="C159" s="22"/>
      <c r="D159" s="8" t="s">
        <v>654</v>
      </c>
      <c r="E159" s="12"/>
      <c r="F159" s="12">
        <v>5028600</v>
      </c>
      <c r="G159" s="12">
        <v>3380432.28</v>
      </c>
      <c r="H159" s="12"/>
      <c r="I159" s="12" t="s">
        <v>581</v>
      </c>
      <c r="J159" s="12" t="s">
        <v>581</v>
      </c>
      <c r="K159" s="12" t="s">
        <v>581</v>
      </c>
    </row>
    <row r="160" s="1" customFormat="1" spans="1:11">
      <c r="A160" s="8" t="s">
        <v>655</v>
      </c>
      <c r="B160" s="8" t="s">
        <v>656</v>
      </c>
      <c r="C160" s="8"/>
      <c r="D160" s="8"/>
      <c r="E160" s="8"/>
      <c r="F160" s="8" t="s">
        <v>657</v>
      </c>
      <c r="G160" s="8"/>
      <c r="H160" s="8"/>
      <c r="I160" s="8"/>
      <c r="J160" s="8"/>
      <c r="K160" s="8"/>
    </row>
    <row r="161" s="1" customFormat="1" ht="19" customHeight="1" spans="1:11">
      <c r="A161" s="8"/>
      <c r="B161" s="23" t="s">
        <v>741</v>
      </c>
      <c r="C161" s="12"/>
      <c r="D161" s="12"/>
      <c r="E161" s="12"/>
      <c r="F161" s="23" t="s">
        <v>742</v>
      </c>
      <c r="G161" s="12"/>
      <c r="H161" s="12"/>
      <c r="I161" s="12"/>
      <c r="J161" s="12"/>
      <c r="K161" s="12"/>
    </row>
    <row r="162" s="1" customFormat="1" spans="1:11">
      <c r="A162" s="8" t="s">
        <v>659</v>
      </c>
      <c r="B162" s="8" t="s">
        <v>660</v>
      </c>
      <c r="C162" s="8" t="s">
        <v>661</v>
      </c>
      <c r="D162" s="8" t="s">
        <v>662</v>
      </c>
      <c r="E162" s="8" t="s">
        <v>663</v>
      </c>
      <c r="F162" s="8" t="s">
        <v>664</v>
      </c>
      <c r="G162" s="8" t="s">
        <v>647</v>
      </c>
      <c r="H162" s="8" t="s">
        <v>649</v>
      </c>
      <c r="I162" s="8" t="s">
        <v>665</v>
      </c>
      <c r="J162" s="8"/>
      <c r="K162" s="8"/>
    </row>
    <row r="163" s="1" customFormat="1" spans="1:11">
      <c r="A163" s="8"/>
      <c r="B163" s="11" t="s">
        <v>666</v>
      </c>
      <c r="C163" s="8" t="s">
        <v>667</v>
      </c>
      <c r="D163" s="24" t="s">
        <v>743</v>
      </c>
      <c r="E163" s="25" t="s">
        <v>744</v>
      </c>
      <c r="F163" s="25" t="s">
        <v>744</v>
      </c>
      <c r="G163" s="12">
        <v>20</v>
      </c>
      <c r="H163" s="12">
        <v>20</v>
      </c>
      <c r="I163" s="12"/>
      <c r="J163" s="12"/>
      <c r="K163" s="12"/>
    </row>
    <row r="164" s="1" customFormat="1" spans="1:11">
      <c r="A164" s="8"/>
      <c r="B164" s="12"/>
      <c r="C164" s="8" t="s">
        <v>672</v>
      </c>
      <c r="D164" s="24" t="s">
        <v>745</v>
      </c>
      <c r="E164" s="25">
        <v>1</v>
      </c>
      <c r="F164" s="25">
        <v>1</v>
      </c>
      <c r="G164" s="12">
        <v>10</v>
      </c>
      <c r="H164" s="12">
        <v>10</v>
      </c>
      <c r="I164" s="12"/>
      <c r="J164" s="12"/>
      <c r="K164" s="12"/>
    </row>
    <row r="165" s="1" customFormat="1" spans="1:11">
      <c r="A165" s="8"/>
      <c r="B165" s="12"/>
      <c r="C165" s="8"/>
      <c r="D165" s="24" t="s">
        <v>746</v>
      </c>
      <c r="E165" s="25">
        <v>1</v>
      </c>
      <c r="F165" s="25">
        <v>1</v>
      </c>
      <c r="G165" s="12">
        <v>10</v>
      </c>
      <c r="H165" s="12">
        <v>10</v>
      </c>
      <c r="I165" s="12"/>
      <c r="J165" s="12"/>
      <c r="K165" s="12"/>
    </row>
    <row r="166" s="1" customFormat="1" ht="21" customHeight="1" spans="1:11">
      <c r="A166" s="8"/>
      <c r="B166" s="12"/>
      <c r="C166" s="8" t="s">
        <v>719</v>
      </c>
      <c r="D166" s="24" t="s">
        <v>747</v>
      </c>
      <c r="E166" s="23" t="s">
        <v>748</v>
      </c>
      <c r="F166" s="23" t="s">
        <v>748</v>
      </c>
      <c r="G166" s="12">
        <v>10</v>
      </c>
      <c r="H166" s="12">
        <v>10</v>
      </c>
      <c r="I166" s="12"/>
      <c r="J166" s="12"/>
      <c r="K166" s="12"/>
    </row>
    <row r="167" s="1" customFormat="1" spans="1:11">
      <c r="A167" s="8"/>
      <c r="B167" s="8" t="s">
        <v>675</v>
      </c>
      <c r="C167" s="8" t="s">
        <v>676</v>
      </c>
      <c r="D167" s="24" t="s">
        <v>749</v>
      </c>
      <c r="E167" s="11" t="s">
        <v>750</v>
      </c>
      <c r="F167" s="11" t="s">
        <v>750</v>
      </c>
      <c r="G167" s="12">
        <v>15</v>
      </c>
      <c r="H167" s="12">
        <v>15</v>
      </c>
      <c r="I167" s="12"/>
      <c r="J167" s="12"/>
      <c r="K167" s="12"/>
    </row>
    <row r="168" s="1" customFormat="1" spans="1:11">
      <c r="A168" s="8"/>
      <c r="B168" s="8"/>
      <c r="C168" s="8"/>
      <c r="D168" s="26" t="s">
        <v>680</v>
      </c>
      <c r="E168" s="11" t="s">
        <v>681</v>
      </c>
      <c r="F168" s="11" t="s">
        <v>681</v>
      </c>
      <c r="G168" s="12">
        <v>15</v>
      </c>
      <c r="H168" s="12">
        <v>15</v>
      </c>
      <c r="I168" s="12"/>
      <c r="J168" s="12"/>
      <c r="K168" s="12"/>
    </row>
    <row r="169" s="1" customFormat="1" spans="1:11">
      <c r="A169" s="8"/>
      <c r="B169" s="8" t="s">
        <v>682</v>
      </c>
      <c r="C169" s="8" t="s">
        <v>683</v>
      </c>
      <c r="D169" s="24" t="s">
        <v>684</v>
      </c>
      <c r="E169" s="27">
        <v>0.95</v>
      </c>
      <c r="F169" s="25">
        <v>0.95</v>
      </c>
      <c r="G169" s="12">
        <v>5</v>
      </c>
      <c r="H169" s="12">
        <v>4</v>
      </c>
      <c r="I169" s="12"/>
      <c r="J169" s="12"/>
      <c r="K169" s="12"/>
    </row>
    <row r="170" s="1" customFormat="1" spans="1:11">
      <c r="A170" s="8"/>
      <c r="B170" s="8"/>
      <c r="C170" s="8"/>
      <c r="D170" s="26" t="s">
        <v>685</v>
      </c>
      <c r="E170" s="27">
        <v>0.95</v>
      </c>
      <c r="F170" s="25">
        <v>0.95</v>
      </c>
      <c r="G170" s="12">
        <v>5</v>
      </c>
      <c r="H170" s="12">
        <v>4</v>
      </c>
      <c r="I170" s="12"/>
      <c r="J170" s="12"/>
      <c r="K170" s="12"/>
    </row>
    <row r="171" s="1" customFormat="1" spans="1:11">
      <c r="A171" s="8"/>
      <c r="B171" s="8" t="s">
        <v>686</v>
      </c>
      <c r="C171" s="8"/>
      <c r="D171" s="8"/>
      <c r="E171" s="8"/>
      <c r="F171" s="8"/>
      <c r="G171" s="12">
        <f>SUM(G163:G170)</f>
        <v>90</v>
      </c>
      <c r="H171" s="12">
        <f>SUM(H163:H170)</f>
        <v>88</v>
      </c>
      <c r="I171" s="12"/>
      <c r="J171" s="12"/>
      <c r="K171" s="12"/>
    </row>
    <row r="172" s="1" customFormat="1" spans="1:11">
      <c r="A172" s="8" t="s">
        <v>687</v>
      </c>
      <c r="B172" s="8"/>
      <c r="C172" s="8"/>
      <c r="D172" s="8"/>
      <c r="E172" s="8"/>
      <c r="F172" s="8"/>
      <c r="G172" s="12">
        <v>100</v>
      </c>
      <c r="H172" s="12">
        <v>94.7</v>
      </c>
      <c r="I172" s="12"/>
      <c r="J172" s="12"/>
      <c r="K172" s="12"/>
    </row>
    <row r="173" s="1" customFormat="1" spans="1:11">
      <c r="A173" s="68" t="s">
        <v>688</v>
      </c>
      <c r="B173" s="24" t="s">
        <v>751</v>
      </c>
      <c r="C173" s="24"/>
      <c r="D173" s="24"/>
      <c r="E173" s="24"/>
      <c r="F173" s="24"/>
      <c r="G173" s="24"/>
      <c r="H173" s="24"/>
      <c r="I173" s="24"/>
      <c r="J173" s="24"/>
      <c r="K173" s="24"/>
    </row>
    <row r="174" s="1" customFormat="1" ht="1" customHeight="1" spans="1:11">
      <c r="A174" s="68"/>
      <c r="B174" s="24"/>
      <c r="C174" s="24"/>
      <c r="D174" s="24"/>
      <c r="E174" s="24"/>
      <c r="F174" s="24"/>
      <c r="G174" s="24"/>
      <c r="H174" s="24"/>
      <c r="I174" s="24"/>
      <c r="J174" s="24"/>
      <c r="K174" s="24"/>
    </row>
    <row r="175" s="1" customFormat="1" spans="1:11">
      <c r="A175" s="24" t="s">
        <v>690</v>
      </c>
      <c r="B175" s="24"/>
      <c r="C175" s="24"/>
      <c r="D175" s="24"/>
      <c r="E175" s="24"/>
      <c r="F175" s="24"/>
      <c r="G175" s="24"/>
      <c r="H175" s="24"/>
      <c r="I175" s="24"/>
      <c r="J175" s="24"/>
      <c r="K175" s="24"/>
    </row>
    <row r="176" s="1" customFormat="1" spans="1:11">
      <c r="A176" s="34" t="s">
        <v>691</v>
      </c>
      <c r="B176" s="35"/>
      <c r="C176" s="35"/>
      <c r="D176" s="35"/>
      <c r="E176" s="35"/>
      <c r="F176" s="35"/>
      <c r="G176" s="35"/>
      <c r="H176" s="35"/>
      <c r="I176" s="35"/>
      <c r="J176" s="35"/>
      <c r="K176" s="58"/>
    </row>
    <row r="177" s="1" customFormat="1" spans="1:11">
      <c r="A177" s="36"/>
      <c r="B177" s="37"/>
      <c r="C177" s="37"/>
      <c r="D177" s="37"/>
      <c r="E177" s="37"/>
      <c r="F177" s="37"/>
      <c r="G177" s="37"/>
      <c r="H177" s="37"/>
      <c r="I177" s="37"/>
      <c r="J177" s="37"/>
      <c r="K177" s="59"/>
    </row>
    <row r="178" s="1" customFormat="1" spans="1:11">
      <c r="A178" s="36"/>
      <c r="B178" s="37"/>
      <c r="C178" s="37"/>
      <c r="D178" s="37"/>
      <c r="E178" s="37"/>
      <c r="F178" s="37"/>
      <c r="G178" s="37"/>
      <c r="H178" s="37"/>
      <c r="I178" s="37"/>
      <c r="J178" s="37"/>
      <c r="K178" s="59"/>
    </row>
    <row r="179" s="1" customFormat="1" ht="5" customHeight="1" spans="1:11">
      <c r="A179" s="36"/>
      <c r="B179" s="37"/>
      <c r="C179" s="37"/>
      <c r="D179" s="37"/>
      <c r="E179" s="37"/>
      <c r="F179" s="37"/>
      <c r="G179" s="37"/>
      <c r="H179" s="37"/>
      <c r="I179" s="37"/>
      <c r="J179" s="37"/>
      <c r="K179" s="59"/>
    </row>
    <row r="180" s="1" customFormat="1" hidden="1" spans="1:11">
      <c r="A180" s="36"/>
      <c r="B180" s="37"/>
      <c r="C180" s="37"/>
      <c r="D180" s="37"/>
      <c r="E180" s="37"/>
      <c r="F180" s="37"/>
      <c r="G180" s="37"/>
      <c r="H180" s="37"/>
      <c r="I180" s="37"/>
      <c r="J180" s="37"/>
      <c r="K180" s="59"/>
    </row>
    <row r="181" s="1" customFormat="1" ht="9" customHeight="1" spans="1:11">
      <c r="A181" s="38"/>
      <c r="B181" s="39"/>
      <c r="C181" s="39"/>
      <c r="D181" s="39"/>
      <c r="E181" s="39"/>
      <c r="F181" s="39"/>
      <c r="G181" s="39"/>
      <c r="H181" s="39"/>
      <c r="I181" s="39"/>
      <c r="J181" s="39"/>
      <c r="K181" s="60"/>
    </row>
    <row r="182" s="1" customFormat="1" ht="7" customHeight="1" spans="1:11">
      <c r="A182" s="37"/>
      <c r="B182" s="37"/>
      <c r="C182" s="37"/>
      <c r="D182" s="37"/>
      <c r="E182" s="37"/>
      <c r="F182" s="37"/>
      <c r="G182" s="37"/>
      <c r="H182" s="37"/>
      <c r="I182" s="37"/>
      <c r="J182" s="37"/>
      <c r="K182" s="37"/>
    </row>
    <row r="183" s="1" customFormat="1" ht="9" customHeight="1" spans="1:11">
      <c r="A183" s="37"/>
      <c r="B183" s="37"/>
      <c r="C183" s="37"/>
      <c r="D183" s="37"/>
      <c r="E183" s="37"/>
      <c r="F183" s="37"/>
      <c r="G183" s="37"/>
      <c r="H183" s="37"/>
      <c r="I183" s="37"/>
      <c r="J183" s="37"/>
      <c r="K183" s="37" t="s">
        <v>632</v>
      </c>
    </row>
    <row r="184" s="1" customFormat="1" ht="24" customHeight="1" spans="1:11">
      <c r="A184" s="5" t="s">
        <v>633</v>
      </c>
      <c r="B184" s="5"/>
      <c r="C184" s="5"/>
      <c r="D184" s="5"/>
      <c r="E184" s="5"/>
      <c r="F184" s="5"/>
      <c r="G184" s="5"/>
      <c r="H184" s="5"/>
      <c r="I184" s="5"/>
      <c r="J184" s="5"/>
      <c r="K184" s="5"/>
    </row>
    <row r="185" s="1" customFormat="1" ht="17.5" spans="1:11">
      <c r="A185" s="6" t="s">
        <v>634</v>
      </c>
      <c r="B185" s="6"/>
      <c r="C185" s="6"/>
      <c r="D185" s="6"/>
      <c r="E185" s="6"/>
      <c r="F185" s="6"/>
      <c r="G185" s="6"/>
      <c r="H185" s="6"/>
      <c r="I185" s="6"/>
      <c r="J185" s="6"/>
      <c r="K185" s="6"/>
    </row>
    <row r="186" s="1" customFormat="1" spans="1:11">
      <c r="A186" s="7" t="s">
        <v>752</v>
      </c>
      <c r="B186" s="7"/>
      <c r="C186" s="7"/>
      <c r="D186" s="7"/>
      <c r="E186" s="7"/>
      <c r="F186" s="7"/>
      <c r="G186" s="7"/>
      <c r="H186" s="7"/>
      <c r="I186" s="7"/>
      <c r="J186" s="7"/>
      <c r="K186" s="7"/>
    </row>
    <row r="187" s="1" customFormat="1" spans="1:11">
      <c r="A187" s="8" t="s">
        <v>636</v>
      </c>
      <c r="B187" s="8"/>
      <c r="C187" s="8"/>
      <c r="D187" s="9" t="s">
        <v>753</v>
      </c>
      <c r="E187" s="10"/>
      <c r="F187" s="10"/>
      <c r="G187" s="10"/>
      <c r="H187" s="10"/>
      <c r="I187" s="10"/>
      <c r="J187" s="10"/>
      <c r="K187" s="10"/>
    </row>
    <row r="188" s="1" customFormat="1" spans="1:11">
      <c r="A188" s="8" t="s">
        <v>638</v>
      </c>
      <c r="B188" s="8"/>
      <c r="C188" s="8"/>
      <c r="D188" s="11" t="s">
        <v>639</v>
      </c>
      <c r="E188" s="12"/>
      <c r="F188" s="8" t="s">
        <v>640</v>
      </c>
      <c r="G188" s="23" t="s">
        <v>754</v>
      </c>
      <c r="H188" s="12"/>
      <c r="I188" s="12"/>
      <c r="J188" s="12"/>
      <c r="K188" s="12"/>
    </row>
    <row r="189" s="1" customFormat="1" spans="1:11">
      <c r="A189" s="13" t="s">
        <v>642</v>
      </c>
      <c r="B189" s="14"/>
      <c r="C189" s="15"/>
      <c r="D189" s="8" t="s">
        <v>643</v>
      </c>
      <c r="E189" s="8" t="s">
        <v>644</v>
      </c>
      <c r="F189" s="8" t="s">
        <v>694</v>
      </c>
      <c r="G189" s="8" t="s">
        <v>695</v>
      </c>
      <c r="H189" s="8"/>
      <c r="I189" s="8" t="s">
        <v>647</v>
      </c>
      <c r="J189" s="8" t="s">
        <v>648</v>
      </c>
      <c r="K189" s="8" t="s">
        <v>649</v>
      </c>
    </row>
    <row r="190" s="1" customFormat="1" spans="1:11">
      <c r="A190" s="16"/>
      <c r="B190" s="17"/>
      <c r="C190" s="18"/>
      <c r="D190" s="8" t="s">
        <v>650</v>
      </c>
      <c r="E190" s="12"/>
      <c r="F190" s="12">
        <v>2000</v>
      </c>
      <c r="G190" s="12">
        <v>2000</v>
      </c>
      <c r="H190" s="12"/>
      <c r="I190" s="12">
        <v>10</v>
      </c>
      <c r="J190" s="25">
        <v>1</v>
      </c>
      <c r="K190" s="12">
        <v>10</v>
      </c>
    </row>
    <row r="191" s="1" customFormat="1" spans="1:11">
      <c r="A191" s="16"/>
      <c r="B191" s="17"/>
      <c r="C191" s="18"/>
      <c r="D191" s="8" t="s">
        <v>651</v>
      </c>
      <c r="E191" s="12"/>
      <c r="F191" s="12">
        <v>2000</v>
      </c>
      <c r="G191" s="12">
        <v>2000</v>
      </c>
      <c r="H191" s="12"/>
      <c r="I191" s="12" t="s">
        <v>581</v>
      </c>
      <c r="J191" s="12" t="s">
        <v>581</v>
      </c>
      <c r="K191" s="12" t="s">
        <v>581</v>
      </c>
    </row>
    <row r="192" s="1" customFormat="1" spans="1:11">
      <c r="A192" s="16"/>
      <c r="B192" s="17"/>
      <c r="C192" s="18"/>
      <c r="D192" s="19" t="s">
        <v>652</v>
      </c>
      <c r="E192" s="12"/>
      <c r="F192" s="12">
        <v>2000</v>
      </c>
      <c r="G192" s="12">
        <v>2000</v>
      </c>
      <c r="H192" s="12"/>
      <c r="I192" s="12" t="s">
        <v>581</v>
      </c>
      <c r="J192" s="12" t="s">
        <v>581</v>
      </c>
      <c r="K192" s="12" t="s">
        <v>581</v>
      </c>
    </row>
    <row r="193" s="1" customFormat="1" spans="1:11">
      <c r="A193" s="16"/>
      <c r="B193" s="17"/>
      <c r="C193" s="18"/>
      <c r="D193" s="19" t="s">
        <v>653</v>
      </c>
      <c r="E193" s="12"/>
      <c r="F193" s="12"/>
      <c r="G193" s="12"/>
      <c r="H193" s="12"/>
      <c r="I193" s="12" t="s">
        <v>581</v>
      </c>
      <c r="J193" s="12" t="s">
        <v>581</v>
      </c>
      <c r="K193" s="12" t="s">
        <v>581</v>
      </c>
    </row>
    <row r="194" s="1" customFormat="1" spans="1:11">
      <c r="A194" s="20"/>
      <c r="B194" s="21"/>
      <c r="C194" s="22"/>
      <c r="D194" s="8" t="s">
        <v>654</v>
      </c>
      <c r="E194" s="12"/>
      <c r="F194" s="12"/>
      <c r="G194" s="12"/>
      <c r="H194" s="12"/>
      <c r="I194" s="12" t="s">
        <v>581</v>
      </c>
      <c r="J194" s="12" t="s">
        <v>581</v>
      </c>
      <c r="K194" s="12" t="s">
        <v>581</v>
      </c>
    </row>
    <row r="195" s="1" customFormat="1" spans="1:11">
      <c r="A195" s="8" t="s">
        <v>655</v>
      </c>
      <c r="B195" s="8" t="s">
        <v>656</v>
      </c>
      <c r="C195" s="8"/>
      <c r="D195" s="8"/>
      <c r="E195" s="8"/>
      <c r="F195" s="8" t="s">
        <v>657</v>
      </c>
      <c r="G195" s="8"/>
      <c r="H195" s="8"/>
      <c r="I195" s="8"/>
      <c r="J195" s="8"/>
      <c r="K195" s="8"/>
    </row>
    <row r="196" s="1" customFormat="1" ht="30" customHeight="1" spans="1:11">
      <c r="A196" s="8"/>
      <c r="B196" s="23" t="s">
        <v>755</v>
      </c>
      <c r="C196" s="12"/>
      <c r="D196" s="12"/>
      <c r="E196" s="12"/>
      <c r="F196" s="23" t="s">
        <v>756</v>
      </c>
      <c r="G196" s="12"/>
      <c r="H196" s="12"/>
      <c r="I196" s="12"/>
      <c r="J196" s="12"/>
      <c r="K196" s="12"/>
    </row>
    <row r="197" s="1" customFormat="1" spans="1:11">
      <c r="A197" s="43" t="s">
        <v>659</v>
      </c>
      <c r="B197" s="8" t="s">
        <v>660</v>
      </c>
      <c r="C197" s="8" t="s">
        <v>661</v>
      </c>
      <c r="D197" s="8" t="s">
        <v>662</v>
      </c>
      <c r="E197" s="8" t="s">
        <v>663</v>
      </c>
      <c r="F197" s="8" t="s">
        <v>664</v>
      </c>
      <c r="G197" s="8" t="s">
        <v>647</v>
      </c>
      <c r="H197" s="8" t="s">
        <v>649</v>
      </c>
      <c r="I197" s="8" t="s">
        <v>665</v>
      </c>
      <c r="J197" s="8"/>
      <c r="K197" s="8"/>
    </row>
    <row r="198" s="1" customFormat="1" spans="1:11">
      <c r="A198" s="69"/>
      <c r="B198" s="11" t="s">
        <v>666</v>
      </c>
      <c r="C198" s="8" t="s">
        <v>667</v>
      </c>
      <c r="D198" s="24" t="s">
        <v>757</v>
      </c>
      <c r="E198" s="25" t="s">
        <v>758</v>
      </c>
      <c r="F198" s="25" t="s">
        <v>758</v>
      </c>
      <c r="G198" s="12">
        <v>20</v>
      </c>
      <c r="H198" s="12">
        <v>20</v>
      </c>
      <c r="I198" s="12"/>
      <c r="J198" s="12"/>
      <c r="K198" s="12"/>
    </row>
    <row r="199" s="1" customFormat="1" spans="1:11">
      <c r="A199" s="69"/>
      <c r="B199" s="12"/>
      <c r="C199" s="8" t="s">
        <v>672</v>
      </c>
      <c r="D199" s="24" t="s">
        <v>759</v>
      </c>
      <c r="E199" s="25">
        <v>1</v>
      </c>
      <c r="F199" s="25">
        <v>1</v>
      </c>
      <c r="G199" s="12">
        <v>15</v>
      </c>
      <c r="H199" s="12">
        <v>15</v>
      </c>
      <c r="I199" s="12"/>
      <c r="J199" s="12"/>
      <c r="K199" s="12"/>
    </row>
    <row r="200" s="1" customFormat="1" spans="1:11">
      <c r="A200" s="69"/>
      <c r="B200" s="12"/>
      <c r="C200" s="8"/>
      <c r="D200" s="24" t="s">
        <v>732</v>
      </c>
      <c r="E200" s="25">
        <v>1</v>
      </c>
      <c r="F200" s="25">
        <v>1</v>
      </c>
      <c r="G200" s="12">
        <v>15</v>
      </c>
      <c r="H200" s="12">
        <v>15</v>
      </c>
      <c r="I200" s="12"/>
      <c r="J200" s="12"/>
      <c r="K200" s="12"/>
    </row>
    <row r="201" s="1" customFormat="1" spans="1:11">
      <c r="A201" s="69"/>
      <c r="B201" s="8" t="s">
        <v>675</v>
      </c>
      <c r="C201" s="8" t="s">
        <v>676</v>
      </c>
      <c r="D201" s="24" t="s">
        <v>760</v>
      </c>
      <c r="E201" s="25">
        <v>1</v>
      </c>
      <c r="F201" s="25">
        <v>1</v>
      </c>
      <c r="G201" s="12">
        <v>15</v>
      </c>
      <c r="H201" s="12">
        <v>15</v>
      </c>
      <c r="I201" s="12"/>
      <c r="J201" s="12"/>
      <c r="K201" s="12"/>
    </row>
    <row r="202" s="1" customFormat="1" spans="1:11">
      <c r="A202" s="69"/>
      <c r="B202" s="8"/>
      <c r="C202" s="8"/>
      <c r="D202" s="24" t="s">
        <v>761</v>
      </c>
      <c r="E202" s="25">
        <v>1</v>
      </c>
      <c r="F202" s="25">
        <v>1</v>
      </c>
      <c r="G202" s="12">
        <v>15</v>
      </c>
      <c r="H202" s="12">
        <v>15</v>
      </c>
      <c r="I202" s="12"/>
      <c r="J202" s="12"/>
      <c r="K202" s="12"/>
    </row>
    <row r="203" s="1" customFormat="1" ht="19" spans="1:11">
      <c r="A203" s="69"/>
      <c r="B203" s="8" t="s">
        <v>682</v>
      </c>
      <c r="C203" s="8" t="s">
        <v>683</v>
      </c>
      <c r="D203" s="24" t="s">
        <v>762</v>
      </c>
      <c r="E203" s="27" t="s">
        <v>763</v>
      </c>
      <c r="F203" s="25">
        <v>0.95</v>
      </c>
      <c r="G203" s="12">
        <v>10</v>
      </c>
      <c r="H203" s="12">
        <v>8</v>
      </c>
      <c r="I203" s="12"/>
      <c r="J203" s="12"/>
      <c r="K203" s="12"/>
    </row>
    <row r="204" s="1" customFormat="1" spans="1:11">
      <c r="A204" s="45"/>
      <c r="B204" s="8" t="s">
        <v>686</v>
      </c>
      <c r="C204" s="8"/>
      <c r="D204" s="8"/>
      <c r="E204" s="8"/>
      <c r="F204" s="8"/>
      <c r="G204" s="12">
        <f>SUM(G198:G203)</f>
        <v>90</v>
      </c>
      <c r="H204" s="12">
        <f>SUM(H198:H203)</f>
        <v>88</v>
      </c>
      <c r="I204" s="12"/>
      <c r="J204" s="12"/>
      <c r="K204" s="12"/>
    </row>
    <row r="205" s="1" customFormat="1" spans="1:11">
      <c r="A205" s="8" t="s">
        <v>687</v>
      </c>
      <c r="B205" s="8"/>
      <c r="C205" s="8"/>
      <c r="D205" s="8"/>
      <c r="E205" s="8"/>
      <c r="F205" s="8"/>
      <c r="G205" s="12">
        <v>100</v>
      </c>
      <c r="H205" s="12">
        <v>98</v>
      </c>
      <c r="I205" s="12"/>
      <c r="J205" s="12"/>
      <c r="K205" s="12"/>
    </row>
    <row r="206" s="1" customFormat="1" spans="1:11">
      <c r="A206" s="68" t="s">
        <v>688</v>
      </c>
      <c r="B206" s="24" t="s">
        <v>764</v>
      </c>
      <c r="C206" s="24"/>
      <c r="D206" s="24"/>
      <c r="E206" s="24"/>
      <c r="F206" s="24"/>
      <c r="G206" s="24"/>
      <c r="H206" s="24"/>
      <c r="I206" s="24"/>
      <c r="J206" s="24"/>
      <c r="K206" s="24"/>
    </row>
    <row r="207" s="1" customFormat="1" ht="1" customHeight="1" spans="1:11">
      <c r="A207" s="68"/>
      <c r="B207" s="24"/>
      <c r="C207" s="24"/>
      <c r="D207" s="24"/>
      <c r="E207" s="24"/>
      <c r="F207" s="24"/>
      <c r="G207" s="24"/>
      <c r="H207" s="24"/>
      <c r="I207" s="24"/>
      <c r="J207" s="24"/>
      <c r="K207" s="24"/>
    </row>
    <row r="208" s="1" customFormat="1" spans="1:11">
      <c r="A208" s="24" t="s">
        <v>690</v>
      </c>
      <c r="B208" s="24"/>
      <c r="C208" s="24"/>
      <c r="D208" s="24"/>
      <c r="E208" s="24"/>
      <c r="F208" s="24"/>
      <c r="G208" s="24"/>
      <c r="H208" s="24"/>
      <c r="I208" s="24"/>
      <c r="J208" s="24"/>
      <c r="K208" s="24"/>
    </row>
    <row r="209" s="1" customFormat="1" spans="1:11">
      <c r="A209" s="34" t="s">
        <v>691</v>
      </c>
      <c r="B209" s="35"/>
      <c r="C209" s="35"/>
      <c r="D209" s="35"/>
      <c r="E209" s="35"/>
      <c r="F209" s="35"/>
      <c r="G209" s="35"/>
      <c r="H209" s="35"/>
      <c r="I209" s="35"/>
      <c r="J209" s="35"/>
      <c r="K209" s="58"/>
    </row>
    <row r="210" s="1" customFormat="1" spans="1:11">
      <c r="A210" s="36"/>
      <c r="B210" s="37"/>
      <c r="C210" s="37"/>
      <c r="D210" s="37"/>
      <c r="E210" s="37"/>
      <c r="F210" s="37"/>
      <c r="G210" s="37"/>
      <c r="H210" s="37"/>
      <c r="I210" s="37"/>
      <c r="J210" s="37"/>
      <c r="K210" s="59"/>
    </row>
    <row r="211" s="1" customFormat="1" spans="1:11">
      <c r="A211" s="36"/>
      <c r="B211" s="37"/>
      <c r="C211" s="37"/>
      <c r="D211" s="37"/>
      <c r="E211" s="37"/>
      <c r="F211" s="37"/>
      <c r="G211" s="37"/>
      <c r="H211" s="37"/>
      <c r="I211" s="37"/>
      <c r="J211" s="37"/>
      <c r="K211" s="59"/>
    </row>
    <row r="212" s="1" customFormat="1" spans="1:11">
      <c r="A212" s="36"/>
      <c r="B212" s="37"/>
      <c r="C212" s="37"/>
      <c r="D212" s="37"/>
      <c r="E212" s="37"/>
      <c r="F212" s="37"/>
      <c r="G212" s="37"/>
      <c r="H212" s="37"/>
      <c r="I212" s="37"/>
      <c r="J212" s="37"/>
      <c r="K212" s="59"/>
    </row>
    <row r="213" s="1" customFormat="1" ht="5" customHeight="1" spans="1:11">
      <c r="A213" s="36"/>
      <c r="B213" s="37"/>
      <c r="C213" s="37"/>
      <c r="D213" s="37"/>
      <c r="E213" s="37"/>
      <c r="F213" s="37"/>
      <c r="G213" s="37"/>
      <c r="H213" s="37"/>
      <c r="I213" s="37"/>
      <c r="J213" s="37"/>
      <c r="K213" s="59"/>
    </row>
    <row r="214" s="1" customFormat="1" ht="96" hidden="1" customHeight="1" spans="1:11">
      <c r="A214" s="38"/>
      <c r="B214" s="39"/>
      <c r="C214" s="39"/>
      <c r="D214" s="39"/>
      <c r="E214" s="39"/>
      <c r="F214" s="39"/>
      <c r="G214" s="39"/>
      <c r="H214" s="39"/>
      <c r="I214" s="39"/>
      <c r="J214" s="39"/>
      <c r="K214" s="60"/>
    </row>
    <row r="215" s="1" customFormat="1" ht="11" customHeight="1" spans="1:11">
      <c r="A215" s="37"/>
      <c r="B215" s="37"/>
      <c r="C215" s="37"/>
      <c r="D215" s="37"/>
      <c r="E215" s="37"/>
      <c r="F215" s="37"/>
      <c r="G215" s="37"/>
      <c r="H215" s="37"/>
      <c r="I215" s="37"/>
      <c r="J215" s="37"/>
      <c r="K215" s="37"/>
    </row>
    <row r="216" s="1" customFormat="1" ht="10" customHeight="1" spans="1:11">
      <c r="A216" s="37"/>
      <c r="B216" s="37"/>
      <c r="C216" s="37"/>
      <c r="D216" s="37"/>
      <c r="E216" s="37"/>
      <c r="F216" s="37"/>
      <c r="G216" s="37"/>
      <c r="H216" s="37"/>
      <c r="I216" s="37"/>
      <c r="J216" s="37"/>
      <c r="K216" s="37" t="s">
        <v>632</v>
      </c>
    </row>
    <row r="217" s="1" customFormat="1" ht="26" customHeight="1" spans="1:11">
      <c r="A217" s="5" t="s">
        <v>633</v>
      </c>
      <c r="B217" s="5"/>
      <c r="C217" s="5"/>
      <c r="D217" s="5"/>
      <c r="E217" s="5"/>
      <c r="F217" s="5"/>
      <c r="G217" s="5"/>
      <c r="H217" s="5"/>
      <c r="I217" s="5"/>
      <c r="J217" s="5"/>
      <c r="K217" s="5"/>
    </row>
    <row r="218" s="1" customFormat="1" ht="17.5" spans="1:11">
      <c r="A218" s="6" t="s">
        <v>765</v>
      </c>
      <c r="B218" s="6"/>
      <c r="C218" s="6"/>
      <c r="D218" s="6"/>
      <c r="E218" s="6"/>
      <c r="F218" s="6"/>
      <c r="G218" s="6"/>
      <c r="H218" s="6"/>
      <c r="I218" s="6"/>
      <c r="J218" s="6"/>
      <c r="K218" s="6"/>
    </row>
    <row r="219" s="1" customFormat="1" spans="1:11">
      <c r="A219" s="24" t="s">
        <v>766</v>
      </c>
      <c r="B219" s="24"/>
      <c r="C219" s="24"/>
      <c r="D219" s="24"/>
      <c r="E219" s="24"/>
      <c r="F219" s="24"/>
      <c r="G219" s="24"/>
      <c r="H219" s="24"/>
      <c r="I219" s="24"/>
      <c r="J219" s="24"/>
      <c r="K219" s="24"/>
    </row>
    <row r="220" s="1" customFormat="1" spans="1:11">
      <c r="A220" s="8" t="s">
        <v>636</v>
      </c>
      <c r="B220" s="8"/>
      <c r="C220" s="8"/>
      <c r="D220" s="70" t="s">
        <v>767</v>
      </c>
      <c r="E220" s="70"/>
      <c r="F220" s="70"/>
      <c r="G220" s="70"/>
      <c r="H220" s="70"/>
      <c r="I220" s="70"/>
      <c r="J220" s="70"/>
      <c r="K220" s="70"/>
    </row>
    <row r="221" s="1" customFormat="1" spans="1:11">
      <c r="A221" s="8" t="s">
        <v>638</v>
      </c>
      <c r="B221" s="8"/>
      <c r="C221" s="8"/>
      <c r="D221" s="11" t="s">
        <v>639</v>
      </c>
      <c r="E221" s="12"/>
      <c r="F221" s="8" t="s">
        <v>640</v>
      </c>
      <c r="G221" s="23" t="s">
        <v>616</v>
      </c>
      <c r="H221" s="12"/>
      <c r="I221" s="12"/>
      <c r="J221" s="12"/>
      <c r="K221" s="12"/>
    </row>
    <row r="222" s="1" customFormat="1" spans="1:11">
      <c r="A222" s="13" t="s">
        <v>642</v>
      </c>
      <c r="B222" s="14"/>
      <c r="C222" s="15"/>
      <c r="D222" s="8" t="s">
        <v>643</v>
      </c>
      <c r="E222" s="8" t="s">
        <v>644</v>
      </c>
      <c r="F222" s="8" t="s">
        <v>694</v>
      </c>
      <c r="G222" s="8" t="s">
        <v>695</v>
      </c>
      <c r="H222" s="8"/>
      <c r="I222" s="8" t="s">
        <v>647</v>
      </c>
      <c r="J222" s="8" t="s">
        <v>648</v>
      </c>
      <c r="K222" s="8" t="s">
        <v>649</v>
      </c>
    </row>
    <row r="223" s="1" customFormat="1" spans="1:11">
      <c r="A223" s="16"/>
      <c r="B223" s="17"/>
      <c r="C223" s="18"/>
      <c r="D223" s="8" t="s">
        <v>650</v>
      </c>
      <c r="E223" s="12"/>
      <c r="F223" s="71">
        <v>2359106</v>
      </c>
      <c r="G223" s="72">
        <v>2359106</v>
      </c>
      <c r="H223" s="72"/>
      <c r="I223" s="23">
        <v>10</v>
      </c>
      <c r="J223" s="88">
        <f>F223/G223*100%</f>
        <v>1</v>
      </c>
      <c r="K223" s="12">
        <v>10</v>
      </c>
    </row>
    <row r="224" s="1" customFormat="1" spans="1:11">
      <c r="A224" s="16"/>
      <c r="B224" s="17"/>
      <c r="C224" s="18"/>
      <c r="D224" s="8" t="s">
        <v>651</v>
      </c>
      <c r="E224" s="12"/>
      <c r="F224" s="71">
        <v>2359106</v>
      </c>
      <c r="G224" s="72">
        <v>2359106</v>
      </c>
      <c r="H224" s="72"/>
      <c r="I224" s="23" t="s">
        <v>581</v>
      </c>
      <c r="J224" s="23" t="s">
        <v>581</v>
      </c>
      <c r="K224" s="12" t="s">
        <v>581</v>
      </c>
    </row>
    <row r="225" s="1" customFormat="1" spans="1:11">
      <c r="A225" s="16"/>
      <c r="B225" s="17"/>
      <c r="C225" s="18"/>
      <c r="D225" s="19" t="s">
        <v>652</v>
      </c>
      <c r="E225" s="12"/>
      <c r="F225" s="23"/>
      <c r="G225" s="23"/>
      <c r="H225" s="23"/>
      <c r="I225" s="23" t="s">
        <v>581</v>
      </c>
      <c r="J225" s="23" t="s">
        <v>581</v>
      </c>
      <c r="K225" s="12" t="s">
        <v>581</v>
      </c>
    </row>
    <row r="226" s="1" customFormat="1" spans="1:11">
      <c r="A226" s="16"/>
      <c r="B226" s="17"/>
      <c r="C226" s="18"/>
      <c r="D226" s="19" t="s">
        <v>653</v>
      </c>
      <c r="E226" s="12"/>
      <c r="F226" s="12"/>
      <c r="G226" s="12"/>
      <c r="H226" s="12"/>
      <c r="I226" s="12" t="s">
        <v>581</v>
      </c>
      <c r="J226" s="12" t="s">
        <v>581</v>
      </c>
      <c r="K226" s="12" t="s">
        <v>581</v>
      </c>
    </row>
    <row r="227" s="1" customFormat="1" spans="1:11">
      <c r="A227" s="20"/>
      <c r="B227" s="21"/>
      <c r="C227" s="22"/>
      <c r="D227" s="8" t="s">
        <v>654</v>
      </c>
      <c r="E227" s="12"/>
      <c r="F227" s="12"/>
      <c r="G227" s="12"/>
      <c r="H227" s="12"/>
      <c r="I227" s="12" t="s">
        <v>581</v>
      </c>
      <c r="J227" s="12" t="s">
        <v>581</v>
      </c>
      <c r="K227" s="12" t="s">
        <v>581</v>
      </c>
    </row>
    <row r="228" s="1" customFormat="1" spans="1:11">
      <c r="A228" s="8" t="s">
        <v>655</v>
      </c>
      <c r="B228" s="8" t="s">
        <v>656</v>
      </c>
      <c r="C228" s="8"/>
      <c r="D228" s="8"/>
      <c r="E228" s="8"/>
      <c r="F228" s="8" t="s">
        <v>657</v>
      </c>
      <c r="G228" s="8"/>
      <c r="H228" s="8"/>
      <c r="I228" s="8"/>
      <c r="J228" s="8"/>
      <c r="K228" s="8"/>
    </row>
    <row r="229" s="1" customFormat="1" ht="17" customHeight="1" spans="1:11">
      <c r="A229" s="8"/>
      <c r="B229" s="73" t="s">
        <v>768</v>
      </c>
      <c r="C229" s="74"/>
      <c r="D229" s="74"/>
      <c r="E229" s="75"/>
      <c r="F229" s="70" t="s">
        <v>769</v>
      </c>
      <c r="G229" s="70"/>
      <c r="H229" s="70"/>
      <c r="I229" s="70"/>
      <c r="J229" s="70"/>
      <c r="K229" s="70"/>
    </row>
    <row r="230" s="1" customFormat="1" spans="1:11">
      <c r="A230" s="8" t="s">
        <v>659</v>
      </c>
      <c r="B230" s="8" t="s">
        <v>660</v>
      </c>
      <c r="C230" s="8" t="s">
        <v>661</v>
      </c>
      <c r="D230" s="8" t="s">
        <v>662</v>
      </c>
      <c r="E230" s="8" t="s">
        <v>663</v>
      </c>
      <c r="F230" s="8" t="s">
        <v>664</v>
      </c>
      <c r="G230" s="8" t="s">
        <v>647</v>
      </c>
      <c r="H230" s="8" t="s">
        <v>649</v>
      </c>
      <c r="I230" s="8" t="s">
        <v>665</v>
      </c>
      <c r="J230" s="8"/>
      <c r="K230" s="8"/>
    </row>
    <row r="231" s="1" customFormat="1" spans="1:11">
      <c r="A231" s="8"/>
      <c r="B231" s="76" t="s">
        <v>666</v>
      </c>
      <c r="C231" s="8" t="s">
        <v>667</v>
      </c>
      <c r="D231" s="77" t="s">
        <v>770</v>
      </c>
      <c r="E231" s="8" t="s">
        <v>771</v>
      </c>
      <c r="F231" s="8" t="s">
        <v>771</v>
      </c>
      <c r="G231" s="78">
        <v>10</v>
      </c>
      <c r="H231" s="78">
        <v>10</v>
      </c>
      <c r="I231" s="8"/>
      <c r="J231" s="8"/>
      <c r="K231" s="8"/>
    </row>
    <row r="232" s="1" customFormat="1" spans="1:11">
      <c r="A232" s="8"/>
      <c r="B232" s="76"/>
      <c r="C232" s="8"/>
      <c r="D232" s="79" t="s">
        <v>772</v>
      </c>
      <c r="E232" s="23" t="s">
        <v>773</v>
      </c>
      <c r="F232" s="23" t="s">
        <v>773</v>
      </c>
      <c r="G232" s="80">
        <v>10</v>
      </c>
      <c r="H232" s="80">
        <v>10</v>
      </c>
      <c r="I232" s="12"/>
      <c r="J232" s="12"/>
      <c r="K232" s="12"/>
    </row>
    <row r="233" s="1" customFormat="1" spans="1:11">
      <c r="A233" s="8"/>
      <c r="B233" s="76"/>
      <c r="C233" s="8" t="s">
        <v>672</v>
      </c>
      <c r="D233" s="79" t="s">
        <v>774</v>
      </c>
      <c r="E233" s="27">
        <v>1</v>
      </c>
      <c r="F233" s="27">
        <v>1</v>
      </c>
      <c r="G233" s="80">
        <v>10</v>
      </c>
      <c r="H233" s="80">
        <v>10</v>
      </c>
      <c r="I233" s="12"/>
      <c r="J233" s="12"/>
      <c r="K233" s="12"/>
    </row>
    <row r="234" s="1" customFormat="1" spans="1:11">
      <c r="A234" s="8"/>
      <c r="B234" s="76"/>
      <c r="C234" s="8"/>
      <c r="D234" s="81" t="s">
        <v>732</v>
      </c>
      <c r="E234" s="27">
        <v>1</v>
      </c>
      <c r="F234" s="27">
        <v>1</v>
      </c>
      <c r="G234" s="80">
        <v>10</v>
      </c>
      <c r="H234" s="80">
        <v>10</v>
      </c>
      <c r="I234" s="12"/>
      <c r="J234" s="12"/>
      <c r="K234" s="12"/>
    </row>
    <row r="235" s="1" customFormat="1" spans="1:11">
      <c r="A235" s="8"/>
      <c r="B235" s="76"/>
      <c r="C235" s="82" t="s">
        <v>703</v>
      </c>
      <c r="D235" s="81" t="s">
        <v>775</v>
      </c>
      <c r="E235" s="27">
        <v>1</v>
      </c>
      <c r="F235" s="27">
        <v>1</v>
      </c>
      <c r="G235" s="80">
        <v>10</v>
      </c>
      <c r="H235" s="80">
        <v>10</v>
      </c>
      <c r="I235" s="12"/>
      <c r="J235" s="12"/>
      <c r="K235" s="12"/>
    </row>
    <row r="236" s="1" customFormat="1" spans="1:11">
      <c r="A236" s="8"/>
      <c r="B236" s="76" t="s">
        <v>675</v>
      </c>
      <c r="C236" s="82" t="s">
        <v>676</v>
      </c>
      <c r="D236" s="81" t="s">
        <v>776</v>
      </c>
      <c r="E236" s="27">
        <v>1</v>
      </c>
      <c r="F236" s="27">
        <v>1</v>
      </c>
      <c r="G236" s="80">
        <v>15</v>
      </c>
      <c r="H236" s="80">
        <v>15</v>
      </c>
      <c r="I236" s="12"/>
      <c r="J236" s="12"/>
      <c r="K236" s="12"/>
    </row>
    <row r="237" s="1" customFormat="1" spans="1:11">
      <c r="A237" s="8"/>
      <c r="B237" s="76"/>
      <c r="C237" s="82"/>
      <c r="D237" s="83" t="s">
        <v>777</v>
      </c>
      <c r="E237" s="27">
        <v>1</v>
      </c>
      <c r="F237" s="27">
        <v>1</v>
      </c>
      <c r="G237" s="80">
        <v>15</v>
      </c>
      <c r="H237" s="80">
        <v>15</v>
      </c>
      <c r="I237" s="12"/>
      <c r="J237" s="12"/>
      <c r="K237" s="12"/>
    </row>
    <row r="238" s="1" customFormat="1" spans="1:11">
      <c r="A238" s="8"/>
      <c r="B238" s="8" t="s">
        <v>682</v>
      </c>
      <c r="C238" s="8" t="s">
        <v>683</v>
      </c>
      <c r="D238" s="84" t="s">
        <v>778</v>
      </c>
      <c r="E238" s="11" t="s">
        <v>705</v>
      </c>
      <c r="F238" s="85">
        <v>0.95</v>
      </c>
      <c r="G238" s="80">
        <v>5</v>
      </c>
      <c r="H238" s="80">
        <v>5</v>
      </c>
      <c r="I238" s="12"/>
      <c r="J238" s="12"/>
      <c r="K238" s="12"/>
    </row>
    <row r="239" s="1" customFormat="1" spans="1:11">
      <c r="A239" s="8"/>
      <c r="B239" s="8"/>
      <c r="C239" s="8"/>
      <c r="D239" s="86" t="s">
        <v>779</v>
      </c>
      <c r="E239" s="11" t="s">
        <v>705</v>
      </c>
      <c r="F239" s="85">
        <v>0.95</v>
      </c>
      <c r="G239" s="80">
        <v>5</v>
      </c>
      <c r="H239" s="80">
        <v>5</v>
      </c>
      <c r="I239" s="12"/>
      <c r="J239" s="12"/>
      <c r="K239" s="12"/>
    </row>
    <row r="240" s="1" customFormat="1" spans="1:11">
      <c r="A240" s="8"/>
      <c r="B240" s="8" t="s">
        <v>686</v>
      </c>
      <c r="C240" s="8"/>
      <c r="D240" s="8"/>
      <c r="E240" s="8"/>
      <c r="F240" s="8"/>
      <c r="G240" s="80">
        <f>SUM(G231:G239)</f>
        <v>90</v>
      </c>
      <c r="H240" s="80">
        <f>SUM(H231:H239)</f>
        <v>90</v>
      </c>
      <c r="I240" s="52"/>
      <c r="J240" s="53"/>
      <c r="K240" s="54"/>
    </row>
    <row r="241" s="1" customFormat="1" spans="1:11">
      <c r="A241" s="8" t="s">
        <v>687</v>
      </c>
      <c r="B241" s="8"/>
      <c r="C241" s="8"/>
      <c r="D241" s="8"/>
      <c r="E241" s="8"/>
      <c r="F241" s="8"/>
      <c r="G241" s="80">
        <v>100</v>
      </c>
      <c r="H241" s="80">
        <v>100</v>
      </c>
      <c r="I241" s="12"/>
      <c r="J241" s="12"/>
      <c r="K241" s="12"/>
    </row>
    <row r="242" s="1" customFormat="1" spans="1:11">
      <c r="A242" s="68" t="s">
        <v>688</v>
      </c>
      <c r="B242" s="24" t="s">
        <v>780</v>
      </c>
      <c r="C242" s="24"/>
      <c r="D242" s="24"/>
      <c r="E242" s="24"/>
      <c r="F242" s="24"/>
      <c r="G242" s="24"/>
      <c r="H242" s="24"/>
      <c r="I242" s="24"/>
      <c r="J242" s="24"/>
      <c r="K242" s="24"/>
    </row>
    <row r="243" s="1" customFormat="1" ht="4" hidden="1" customHeight="1" spans="1:11">
      <c r="A243" s="68"/>
      <c r="B243" s="24"/>
      <c r="C243" s="24"/>
      <c r="D243" s="24"/>
      <c r="E243" s="24"/>
      <c r="F243" s="24"/>
      <c r="G243" s="24"/>
      <c r="H243" s="24"/>
      <c r="I243" s="24"/>
      <c r="J243" s="24"/>
      <c r="K243" s="24"/>
    </row>
    <row r="244" s="1" customFormat="1" spans="1:11">
      <c r="A244" s="24" t="s">
        <v>690</v>
      </c>
      <c r="B244" s="24"/>
      <c r="C244" s="24"/>
      <c r="D244" s="24"/>
      <c r="E244" s="24"/>
      <c r="F244" s="24"/>
      <c r="G244" s="24"/>
      <c r="H244" s="24"/>
      <c r="I244" s="24"/>
      <c r="J244" s="24"/>
      <c r="K244" s="24"/>
    </row>
    <row r="245" s="1" customFormat="1" spans="1:11">
      <c r="A245" s="87" t="s">
        <v>691</v>
      </c>
      <c r="B245" s="87"/>
      <c r="C245" s="87"/>
      <c r="D245" s="87"/>
      <c r="E245" s="87"/>
      <c r="F245" s="87"/>
      <c r="G245" s="87"/>
      <c r="H245" s="87"/>
      <c r="I245" s="87"/>
      <c r="J245" s="87"/>
      <c r="K245" s="87"/>
    </row>
    <row r="246" s="1" customFormat="1" spans="1:11">
      <c r="A246" s="87"/>
      <c r="B246" s="87"/>
      <c r="C246" s="87"/>
      <c r="D246" s="87"/>
      <c r="E246" s="87"/>
      <c r="F246" s="87"/>
      <c r="G246" s="87"/>
      <c r="H246" s="87"/>
      <c r="I246" s="87"/>
      <c r="J246" s="87"/>
      <c r="K246" s="87"/>
    </row>
    <row r="247" s="1" customFormat="1" spans="1:11">
      <c r="A247" s="87"/>
      <c r="B247" s="87"/>
      <c r="C247" s="87"/>
      <c r="D247" s="87"/>
      <c r="E247" s="87"/>
      <c r="F247" s="87"/>
      <c r="G247" s="87"/>
      <c r="H247" s="87"/>
      <c r="I247" s="87"/>
      <c r="J247" s="87"/>
      <c r="K247" s="87"/>
    </row>
    <row r="248" s="1" customFormat="1" customHeight="1" spans="1:11">
      <c r="A248" s="87"/>
      <c r="B248" s="87"/>
      <c r="C248" s="87"/>
      <c r="D248" s="87"/>
      <c r="E248" s="87"/>
      <c r="F248" s="87"/>
      <c r="G248" s="87"/>
      <c r="H248" s="87"/>
      <c r="I248" s="87"/>
      <c r="J248" s="87"/>
      <c r="K248" s="87"/>
    </row>
    <row r="249" s="1" customFormat="1" ht="9" customHeight="1" spans="1:11">
      <c r="A249" s="37"/>
      <c r="B249" s="37"/>
      <c r="C249" s="37"/>
      <c r="D249" s="37"/>
      <c r="E249" s="37"/>
      <c r="F249" s="37"/>
      <c r="G249" s="37"/>
      <c r="H249" s="37"/>
      <c r="I249" s="37"/>
      <c r="J249" s="37"/>
      <c r="K249" s="37"/>
    </row>
    <row r="250" s="1" customFormat="1" customHeight="1" spans="1:11">
      <c r="A250" s="37"/>
      <c r="B250" s="37"/>
      <c r="C250" s="37"/>
      <c r="D250" s="37"/>
      <c r="E250" s="37"/>
      <c r="F250" s="37"/>
      <c r="G250" s="37"/>
      <c r="H250" s="37"/>
      <c r="I250" s="37"/>
      <c r="J250" s="37"/>
      <c r="K250" s="37" t="s">
        <v>632</v>
      </c>
    </row>
    <row r="251" s="1" customFormat="1" ht="24" customHeight="1" spans="1:11">
      <c r="A251" s="5" t="s">
        <v>633</v>
      </c>
      <c r="B251" s="5"/>
      <c r="C251" s="5"/>
      <c r="D251" s="5"/>
      <c r="E251" s="5"/>
      <c r="F251" s="5"/>
      <c r="G251" s="5"/>
      <c r="H251" s="5"/>
      <c r="I251" s="5"/>
      <c r="J251" s="5"/>
      <c r="K251" s="5"/>
    </row>
    <row r="252" s="1" customFormat="1" ht="13" customHeight="1" spans="1:11">
      <c r="A252" s="6" t="s">
        <v>781</v>
      </c>
      <c r="B252" s="6"/>
      <c r="C252" s="6"/>
      <c r="D252" s="6"/>
      <c r="E252" s="6"/>
      <c r="F252" s="6"/>
      <c r="G252" s="6"/>
      <c r="H252" s="6"/>
      <c r="I252" s="6"/>
      <c r="J252" s="6"/>
      <c r="K252" s="6"/>
    </row>
    <row r="253" s="1" customFormat="1" spans="1:11">
      <c r="A253" s="24" t="s">
        <v>766</v>
      </c>
      <c r="B253" s="24"/>
      <c r="C253" s="24"/>
      <c r="D253" s="24"/>
      <c r="E253" s="24"/>
      <c r="F253" s="24"/>
      <c r="G253" s="24"/>
      <c r="H253" s="24"/>
      <c r="I253" s="24"/>
      <c r="J253" s="24"/>
      <c r="K253" s="24"/>
    </row>
    <row r="254" s="1" customFormat="1" spans="1:11">
      <c r="A254" s="8" t="s">
        <v>636</v>
      </c>
      <c r="B254" s="8"/>
      <c r="C254" s="8"/>
      <c r="D254" s="70" t="s">
        <v>782</v>
      </c>
      <c r="E254" s="70"/>
      <c r="F254" s="70"/>
      <c r="G254" s="70"/>
      <c r="H254" s="70"/>
      <c r="I254" s="70"/>
      <c r="J254" s="70"/>
      <c r="K254" s="70"/>
    </row>
    <row r="255" s="1" customFormat="1" spans="1:11">
      <c r="A255" s="8" t="s">
        <v>638</v>
      </c>
      <c r="B255" s="8"/>
      <c r="C255" s="8"/>
      <c r="D255" s="11" t="s">
        <v>639</v>
      </c>
      <c r="E255" s="12"/>
      <c r="F255" s="8" t="s">
        <v>640</v>
      </c>
      <c r="G255" s="23" t="s">
        <v>616</v>
      </c>
      <c r="H255" s="12"/>
      <c r="I255" s="12"/>
      <c r="J255" s="12"/>
      <c r="K255" s="12"/>
    </row>
    <row r="256" s="1" customFormat="1" ht="12" customHeight="1" spans="1:11">
      <c r="A256" s="13" t="s">
        <v>642</v>
      </c>
      <c r="B256" s="14"/>
      <c r="C256" s="15"/>
      <c r="D256" s="8" t="s">
        <v>643</v>
      </c>
      <c r="E256" s="8" t="s">
        <v>644</v>
      </c>
      <c r="F256" s="8" t="s">
        <v>694</v>
      </c>
      <c r="G256" s="8" t="s">
        <v>695</v>
      </c>
      <c r="H256" s="8"/>
      <c r="I256" s="8" t="s">
        <v>647</v>
      </c>
      <c r="J256" s="8" t="s">
        <v>648</v>
      </c>
      <c r="K256" s="8" t="s">
        <v>649</v>
      </c>
    </row>
    <row r="257" s="1" customFormat="1" ht="12" customHeight="1" spans="1:11">
      <c r="A257" s="16"/>
      <c r="B257" s="17"/>
      <c r="C257" s="18"/>
      <c r="D257" s="8" t="s">
        <v>650</v>
      </c>
      <c r="E257" s="12"/>
      <c r="F257" s="71">
        <v>150000</v>
      </c>
      <c r="G257" s="72">
        <v>150000</v>
      </c>
      <c r="H257" s="72"/>
      <c r="I257" s="23">
        <v>10</v>
      </c>
      <c r="J257" s="88">
        <f>F257/G257*100%</f>
        <v>1</v>
      </c>
      <c r="K257" s="12">
        <v>10</v>
      </c>
    </row>
    <row r="258" s="1" customFormat="1" ht="12" customHeight="1" spans="1:11">
      <c r="A258" s="16"/>
      <c r="B258" s="17"/>
      <c r="C258" s="18"/>
      <c r="D258" s="8" t="s">
        <v>651</v>
      </c>
      <c r="E258" s="12"/>
      <c r="F258" s="71">
        <v>150000</v>
      </c>
      <c r="G258" s="72">
        <v>150000</v>
      </c>
      <c r="H258" s="72"/>
      <c r="I258" s="23" t="s">
        <v>581</v>
      </c>
      <c r="J258" s="23" t="s">
        <v>581</v>
      </c>
      <c r="K258" s="12" t="s">
        <v>581</v>
      </c>
    </row>
    <row r="259" s="1" customFormat="1" ht="12" customHeight="1" spans="1:11">
      <c r="A259" s="16"/>
      <c r="B259" s="17"/>
      <c r="C259" s="18"/>
      <c r="D259" s="19" t="s">
        <v>652</v>
      </c>
      <c r="E259" s="12"/>
      <c r="F259" s="23"/>
      <c r="G259" s="23"/>
      <c r="H259" s="23"/>
      <c r="I259" s="23" t="s">
        <v>581</v>
      </c>
      <c r="J259" s="23" t="s">
        <v>581</v>
      </c>
      <c r="K259" s="12" t="s">
        <v>581</v>
      </c>
    </row>
    <row r="260" s="1" customFormat="1" ht="12" customHeight="1" spans="1:11">
      <c r="A260" s="16"/>
      <c r="B260" s="17"/>
      <c r="C260" s="18"/>
      <c r="D260" s="19" t="s">
        <v>653</v>
      </c>
      <c r="E260" s="12"/>
      <c r="F260" s="12"/>
      <c r="G260" s="12"/>
      <c r="H260" s="12"/>
      <c r="I260" s="12" t="s">
        <v>581</v>
      </c>
      <c r="J260" s="12" t="s">
        <v>581</v>
      </c>
      <c r="K260" s="12" t="s">
        <v>581</v>
      </c>
    </row>
    <row r="261" s="1" customFormat="1" ht="12" customHeight="1" spans="1:11">
      <c r="A261" s="20"/>
      <c r="B261" s="21"/>
      <c r="C261" s="22"/>
      <c r="D261" s="8" t="s">
        <v>654</v>
      </c>
      <c r="E261" s="12"/>
      <c r="F261" s="12"/>
      <c r="G261" s="12"/>
      <c r="H261" s="12"/>
      <c r="I261" s="12" t="s">
        <v>581</v>
      </c>
      <c r="J261" s="12" t="s">
        <v>581</v>
      </c>
      <c r="K261" s="12" t="s">
        <v>581</v>
      </c>
    </row>
    <row r="262" s="1" customFormat="1" ht="12" customHeight="1" spans="1:11">
      <c r="A262" s="8" t="s">
        <v>655</v>
      </c>
      <c r="B262" s="8" t="s">
        <v>656</v>
      </c>
      <c r="C262" s="8"/>
      <c r="D262" s="8"/>
      <c r="E262" s="8"/>
      <c r="F262" s="8" t="s">
        <v>657</v>
      </c>
      <c r="G262" s="8"/>
      <c r="H262" s="8"/>
      <c r="I262" s="8"/>
      <c r="J262" s="8"/>
      <c r="K262" s="8"/>
    </row>
    <row r="263" s="1" customFormat="1" ht="16" customHeight="1" spans="1:11">
      <c r="A263" s="8"/>
      <c r="B263" s="73" t="s">
        <v>783</v>
      </c>
      <c r="C263" s="74"/>
      <c r="D263" s="74"/>
      <c r="E263" s="75"/>
      <c r="F263" s="70" t="s">
        <v>784</v>
      </c>
      <c r="G263" s="70"/>
      <c r="H263" s="70"/>
      <c r="I263" s="70"/>
      <c r="J263" s="70"/>
      <c r="K263" s="70"/>
    </row>
    <row r="264" s="1" customFormat="1" ht="15" customHeight="1" spans="1:11">
      <c r="A264" s="8" t="s">
        <v>659</v>
      </c>
      <c r="B264" s="8" t="s">
        <v>660</v>
      </c>
      <c r="C264" s="8" t="s">
        <v>661</v>
      </c>
      <c r="D264" s="8" t="s">
        <v>662</v>
      </c>
      <c r="E264" s="8" t="s">
        <v>663</v>
      </c>
      <c r="F264" s="8" t="s">
        <v>664</v>
      </c>
      <c r="G264" s="8" t="s">
        <v>647</v>
      </c>
      <c r="H264" s="8" t="s">
        <v>649</v>
      </c>
      <c r="I264" s="8" t="s">
        <v>665</v>
      </c>
      <c r="J264" s="8"/>
      <c r="K264" s="8"/>
    </row>
    <row r="265" s="1" customFormat="1" ht="13" customHeight="1" spans="1:11">
      <c r="A265" s="8"/>
      <c r="B265" s="76" t="s">
        <v>666</v>
      </c>
      <c r="C265" s="8" t="s">
        <v>667</v>
      </c>
      <c r="D265" s="77" t="s">
        <v>785</v>
      </c>
      <c r="E265" s="8" t="s">
        <v>786</v>
      </c>
      <c r="F265" s="8" t="s">
        <v>786</v>
      </c>
      <c r="G265" s="78">
        <v>10</v>
      </c>
      <c r="H265" s="78">
        <v>10</v>
      </c>
      <c r="I265" s="8"/>
      <c r="J265" s="8"/>
      <c r="K265" s="8"/>
    </row>
    <row r="266" s="1" customFormat="1" ht="13" customHeight="1" spans="1:11">
      <c r="A266" s="8"/>
      <c r="B266" s="76"/>
      <c r="C266" s="8"/>
      <c r="D266" s="77" t="s">
        <v>787</v>
      </c>
      <c r="E266" s="8" t="s">
        <v>788</v>
      </c>
      <c r="F266" s="8" t="s">
        <v>788</v>
      </c>
      <c r="G266" s="78">
        <v>10</v>
      </c>
      <c r="H266" s="78">
        <v>10</v>
      </c>
      <c r="I266" s="46"/>
      <c r="J266" s="47"/>
      <c r="K266" s="48"/>
    </row>
    <row r="267" s="1" customFormat="1" ht="13" customHeight="1" spans="1:11">
      <c r="A267" s="8"/>
      <c r="B267" s="76"/>
      <c r="C267" s="8"/>
      <c r="D267" s="79" t="s">
        <v>789</v>
      </c>
      <c r="E267" s="23" t="s">
        <v>790</v>
      </c>
      <c r="F267" s="23" t="s">
        <v>791</v>
      </c>
      <c r="G267" s="80">
        <v>10</v>
      </c>
      <c r="H267" s="80">
        <v>10</v>
      </c>
      <c r="I267" s="12"/>
      <c r="J267" s="12"/>
      <c r="K267" s="12"/>
    </row>
    <row r="268" s="1" customFormat="1" ht="13" customHeight="1" spans="1:11">
      <c r="A268" s="8"/>
      <c r="B268" s="76"/>
      <c r="C268" s="8" t="s">
        <v>672</v>
      </c>
      <c r="D268" s="79" t="s">
        <v>792</v>
      </c>
      <c r="E268" s="27">
        <v>1</v>
      </c>
      <c r="F268" s="27">
        <v>1</v>
      </c>
      <c r="G268" s="80">
        <v>10</v>
      </c>
      <c r="H268" s="80">
        <v>10</v>
      </c>
      <c r="I268" s="12"/>
      <c r="J268" s="12"/>
      <c r="K268" s="12"/>
    </row>
    <row r="269" s="1" customFormat="1" ht="13" customHeight="1" spans="1:11">
      <c r="A269" s="8"/>
      <c r="B269" s="76"/>
      <c r="C269" s="8"/>
      <c r="D269" s="79" t="s">
        <v>793</v>
      </c>
      <c r="E269" s="27">
        <v>0.95</v>
      </c>
      <c r="F269" s="27">
        <v>0.97</v>
      </c>
      <c r="G269" s="80">
        <v>10</v>
      </c>
      <c r="H269" s="80">
        <v>10</v>
      </c>
      <c r="I269" s="52"/>
      <c r="J269" s="53"/>
      <c r="K269" s="54"/>
    </row>
    <row r="270" s="1" customFormat="1" ht="13" customHeight="1" spans="1:11">
      <c r="A270" s="8"/>
      <c r="B270" s="76"/>
      <c r="C270" s="8"/>
      <c r="D270" s="81" t="s">
        <v>794</v>
      </c>
      <c r="E270" s="27">
        <v>0.91</v>
      </c>
      <c r="F270" s="27">
        <v>0.97</v>
      </c>
      <c r="G270" s="80">
        <v>10</v>
      </c>
      <c r="H270" s="80">
        <v>10</v>
      </c>
      <c r="I270" s="12"/>
      <c r="J270" s="12"/>
      <c r="K270" s="12"/>
    </row>
    <row r="271" s="1" customFormat="1" ht="13" customHeight="1" spans="1:11">
      <c r="A271" s="8"/>
      <c r="B271" s="76"/>
      <c r="C271" s="82" t="s">
        <v>703</v>
      </c>
      <c r="D271" s="81" t="s">
        <v>795</v>
      </c>
      <c r="E271" s="27">
        <v>0.9</v>
      </c>
      <c r="F271" s="27">
        <v>0.95</v>
      </c>
      <c r="G271" s="80">
        <v>10</v>
      </c>
      <c r="H271" s="80">
        <v>10</v>
      </c>
      <c r="I271" s="12"/>
      <c r="J271" s="12"/>
      <c r="K271" s="12"/>
    </row>
    <row r="272" s="1" customFormat="1" ht="13" customHeight="1" spans="1:11">
      <c r="A272" s="8"/>
      <c r="B272" s="76" t="s">
        <v>675</v>
      </c>
      <c r="C272" s="82" t="s">
        <v>676</v>
      </c>
      <c r="D272" s="81" t="s">
        <v>796</v>
      </c>
      <c r="E272" s="27" t="s">
        <v>797</v>
      </c>
      <c r="F272" s="27" t="s">
        <v>797</v>
      </c>
      <c r="G272" s="80">
        <v>5</v>
      </c>
      <c r="H272" s="80">
        <v>5</v>
      </c>
      <c r="I272" s="12"/>
      <c r="J272" s="12"/>
      <c r="K272" s="12"/>
    </row>
    <row r="273" s="1" customFormat="1" ht="13" customHeight="1" spans="1:11">
      <c r="A273" s="8"/>
      <c r="B273" s="76"/>
      <c r="C273" s="82"/>
      <c r="D273" s="83" t="s">
        <v>798</v>
      </c>
      <c r="E273" s="27" t="s">
        <v>681</v>
      </c>
      <c r="F273" s="27" t="s">
        <v>681</v>
      </c>
      <c r="G273" s="80">
        <v>5</v>
      </c>
      <c r="H273" s="80">
        <v>5</v>
      </c>
      <c r="I273" s="12"/>
      <c r="J273" s="12"/>
      <c r="K273" s="12"/>
    </row>
    <row r="274" s="1" customFormat="1" ht="13" customHeight="1" spans="1:11">
      <c r="A274" s="8"/>
      <c r="B274" s="8" t="s">
        <v>682</v>
      </c>
      <c r="C274" s="8" t="s">
        <v>683</v>
      </c>
      <c r="D274" s="84" t="s">
        <v>799</v>
      </c>
      <c r="E274" s="11">
        <v>1</v>
      </c>
      <c r="F274" s="85" t="s">
        <v>800</v>
      </c>
      <c r="G274" s="80">
        <v>5</v>
      </c>
      <c r="H274" s="80">
        <v>5</v>
      </c>
      <c r="I274" s="12"/>
      <c r="J274" s="12"/>
      <c r="K274" s="12"/>
    </row>
    <row r="275" s="1" customFormat="1" ht="13" customHeight="1" spans="1:11">
      <c r="A275" s="8"/>
      <c r="B275" s="8"/>
      <c r="C275" s="8"/>
      <c r="D275" s="86" t="s">
        <v>801</v>
      </c>
      <c r="E275" s="11">
        <v>1</v>
      </c>
      <c r="F275" s="85" t="s">
        <v>800</v>
      </c>
      <c r="G275" s="80">
        <v>5</v>
      </c>
      <c r="H275" s="80">
        <v>5</v>
      </c>
      <c r="I275" s="12"/>
      <c r="J275" s="12"/>
      <c r="K275" s="12"/>
    </row>
    <row r="276" s="1" customFormat="1" ht="13" customHeight="1" spans="1:11">
      <c r="A276" s="8"/>
      <c r="B276" s="8" t="s">
        <v>686</v>
      </c>
      <c r="C276" s="8"/>
      <c r="D276" s="8"/>
      <c r="E276" s="8"/>
      <c r="F276" s="8"/>
      <c r="G276" s="80">
        <f>SUM(G265:G275)</f>
        <v>90</v>
      </c>
      <c r="H276" s="80">
        <f>SUM(H265:H275)</f>
        <v>90</v>
      </c>
      <c r="I276" s="12"/>
      <c r="J276" s="12"/>
      <c r="K276" s="12"/>
    </row>
    <row r="277" s="1" customFormat="1" ht="13" customHeight="1" spans="1:11">
      <c r="A277" s="8" t="s">
        <v>687</v>
      </c>
      <c r="B277" s="8"/>
      <c r="C277" s="8"/>
      <c r="D277" s="8"/>
      <c r="E277" s="8"/>
      <c r="F277" s="8"/>
      <c r="G277" s="80">
        <v>100</v>
      </c>
      <c r="H277" s="80">
        <v>100</v>
      </c>
      <c r="I277" s="12"/>
      <c r="J277" s="12"/>
      <c r="K277" s="12"/>
    </row>
    <row r="278" s="1" customFormat="1" ht="13" customHeight="1" spans="1:11">
      <c r="A278" s="68" t="s">
        <v>688</v>
      </c>
      <c r="B278" s="24" t="s">
        <v>780</v>
      </c>
      <c r="C278" s="24"/>
      <c r="D278" s="24"/>
      <c r="E278" s="24"/>
      <c r="F278" s="24"/>
      <c r="G278" s="24"/>
      <c r="H278" s="24"/>
      <c r="I278" s="24"/>
      <c r="J278" s="24"/>
      <c r="K278" s="24"/>
    </row>
    <row r="279" s="1" customFormat="1" ht="1" customHeight="1" spans="1:11">
      <c r="A279" s="68"/>
      <c r="B279" s="24"/>
      <c r="C279" s="24"/>
      <c r="D279" s="24"/>
      <c r="E279" s="24"/>
      <c r="F279" s="24"/>
      <c r="G279" s="24"/>
      <c r="H279" s="24"/>
      <c r="I279" s="24"/>
      <c r="J279" s="24"/>
      <c r="K279" s="24"/>
    </row>
    <row r="280" s="1" customFormat="1" ht="13" customHeight="1" spans="1:11">
      <c r="A280" s="24" t="s">
        <v>690</v>
      </c>
      <c r="B280" s="24"/>
      <c r="C280" s="24"/>
      <c r="D280" s="24"/>
      <c r="E280" s="24"/>
      <c r="F280" s="24"/>
      <c r="G280" s="24"/>
      <c r="H280" s="24"/>
      <c r="I280" s="24"/>
      <c r="J280" s="24"/>
      <c r="K280" s="24"/>
    </row>
    <row r="281" s="1" customFormat="1" spans="1:11">
      <c r="A281" s="87" t="s">
        <v>691</v>
      </c>
      <c r="B281" s="87"/>
      <c r="C281" s="87"/>
      <c r="D281" s="87"/>
      <c r="E281" s="87"/>
      <c r="F281" s="87"/>
      <c r="G281" s="87"/>
      <c r="H281" s="87"/>
      <c r="I281" s="87"/>
      <c r="J281" s="87"/>
      <c r="K281" s="87"/>
    </row>
    <row r="282" s="1" customFormat="1" spans="1:11">
      <c r="A282" s="87"/>
      <c r="B282" s="87"/>
      <c r="C282" s="87"/>
      <c r="D282" s="87"/>
      <c r="E282" s="87"/>
      <c r="F282" s="87"/>
      <c r="G282" s="87"/>
      <c r="H282" s="87"/>
      <c r="I282" s="87"/>
      <c r="J282" s="87"/>
      <c r="K282" s="87"/>
    </row>
    <row r="283" s="1" customFormat="1" spans="1:11">
      <c r="A283" s="87"/>
      <c r="B283" s="87"/>
      <c r="C283" s="87"/>
      <c r="D283" s="87"/>
      <c r="E283" s="87"/>
      <c r="F283" s="87"/>
      <c r="G283" s="87"/>
      <c r="H283" s="87"/>
      <c r="I283" s="87"/>
      <c r="J283" s="87"/>
      <c r="K283" s="87"/>
    </row>
    <row r="284" s="1" customFormat="1" ht="19" customHeight="1" spans="1:11">
      <c r="A284" s="87"/>
      <c r="B284" s="87"/>
      <c r="C284" s="87"/>
      <c r="D284" s="87"/>
      <c r="E284" s="87"/>
      <c r="F284" s="87"/>
      <c r="G284" s="87"/>
      <c r="H284" s="87"/>
      <c r="I284" s="87"/>
      <c r="J284" s="87"/>
      <c r="K284" s="87"/>
    </row>
    <row r="285" s="1" customFormat="1" ht="10" customHeight="1" spans="1:11">
      <c r="A285" s="37"/>
      <c r="B285" s="37"/>
      <c r="C285" s="37"/>
      <c r="D285" s="37"/>
      <c r="E285" s="37"/>
      <c r="F285" s="37"/>
      <c r="G285" s="37"/>
      <c r="H285" s="37"/>
      <c r="I285" s="37"/>
      <c r="J285" s="37"/>
      <c r="K285" s="37"/>
    </row>
    <row r="286" s="1" customFormat="1" ht="10" customHeight="1" spans="1:11">
      <c r="A286" s="37"/>
      <c r="B286" s="37"/>
      <c r="C286" s="37"/>
      <c r="D286" s="37"/>
      <c r="E286" s="37"/>
      <c r="F286" s="37"/>
      <c r="G286" s="37"/>
      <c r="H286" s="37"/>
      <c r="I286" s="37"/>
      <c r="J286" s="37"/>
      <c r="K286" s="37" t="s">
        <v>632</v>
      </c>
    </row>
    <row r="287" s="1" customFormat="1" ht="24" customHeight="1" spans="1:11">
      <c r="A287" s="5" t="s">
        <v>633</v>
      </c>
      <c r="B287" s="5"/>
      <c r="C287" s="5"/>
      <c r="D287" s="5"/>
      <c r="E287" s="5"/>
      <c r="F287" s="5"/>
      <c r="G287" s="5"/>
      <c r="H287" s="5"/>
      <c r="I287" s="5"/>
      <c r="J287" s="5"/>
      <c r="K287" s="5"/>
    </row>
    <row r="288" s="1" customFormat="1" ht="17.5" spans="1:11">
      <c r="A288" s="6" t="s">
        <v>802</v>
      </c>
      <c r="B288" s="6"/>
      <c r="C288" s="6"/>
      <c r="D288" s="6"/>
      <c r="E288" s="6"/>
      <c r="F288" s="6"/>
      <c r="G288" s="6"/>
      <c r="H288" s="6"/>
      <c r="I288" s="6"/>
      <c r="J288" s="6"/>
      <c r="K288" s="6"/>
    </row>
    <row r="289" s="1" customFormat="1" spans="1:11">
      <c r="A289" s="24" t="s">
        <v>766</v>
      </c>
      <c r="B289" s="24"/>
      <c r="C289" s="24"/>
      <c r="D289" s="24"/>
      <c r="E289" s="24"/>
      <c r="F289" s="24"/>
      <c r="G289" s="24"/>
      <c r="H289" s="24"/>
      <c r="I289" s="24"/>
      <c r="J289" s="24"/>
      <c r="K289" s="24"/>
    </row>
    <row r="290" s="1" customFormat="1" spans="1:11">
      <c r="A290" s="8" t="s">
        <v>636</v>
      </c>
      <c r="B290" s="8"/>
      <c r="C290" s="8"/>
      <c r="D290" s="70" t="s">
        <v>803</v>
      </c>
      <c r="E290" s="70"/>
      <c r="F290" s="70"/>
      <c r="G290" s="70"/>
      <c r="H290" s="70"/>
      <c r="I290" s="70"/>
      <c r="J290" s="70"/>
      <c r="K290" s="70"/>
    </row>
    <row r="291" s="1" customFormat="1" spans="1:11">
      <c r="A291" s="8" t="s">
        <v>638</v>
      </c>
      <c r="B291" s="8"/>
      <c r="C291" s="8"/>
      <c r="D291" s="11" t="s">
        <v>639</v>
      </c>
      <c r="E291" s="12"/>
      <c r="F291" s="8" t="s">
        <v>640</v>
      </c>
      <c r="G291" s="23" t="s">
        <v>616</v>
      </c>
      <c r="H291" s="12"/>
      <c r="I291" s="12"/>
      <c r="J291" s="12"/>
      <c r="K291" s="12"/>
    </row>
    <row r="292" s="1" customFormat="1" spans="1:11">
      <c r="A292" s="13" t="s">
        <v>642</v>
      </c>
      <c r="B292" s="14"/>
      <c r="C292" s="15"/>
      <c r="D292" s="8" t="s">
        <v>643</v>
      </c>
      <c r="E292" s="8" t="s">
        <v>644</v>
      </c>
      <c r="F292" s="8" t="s">
        <v>694</v>
      </c>
      <c r="G292" s="8" t="s">
        <v>695</v>
      </c>
      <c r="H292" s="8"/>
      <c r="I292" s="8" t="s">
        <v>647</v>
      </c>
      <c r="J292" s="8" t="s">
        <v>648</v>
      </c>
      <c r="K292" s="8" t="s">
        <v>649</v>
      </c>
    </row>
    <row r="293" s="1" customFormat="1" spans="1:11">
      <c r="A293" s="16"/>
      <c r="B293" s="17"/>
      <c r="C293" s="18"/>
      <c r="D293" s="8" t="s">
        <v>650</v>
      </c>
      <c r="E293" s="12"/>
      <c r="F293" s="71">
        <v>10000</v>
      </c>
      <c r="G293" s="72">
        <v>10000</v>
      </c>
      <c r="H293" s="72"/>
      <c r="I293" s="23">
        <v>10</v>
      </c>
      <c r="J293" s="88">
        <f>F293/G293*100%</f>
        <v>1</v>
      </c>
      <c r="K293" s="12">
        <v>10</v>
      </c>
    </row>
    <row r="294" s="1" customFormat="1" spans="1:11">
      <c r="A294" s="16"/>
      <c r="B294" s="17"/>
      <c r="C294" s="18"/>
      <c r="D294" s="8" t="s">
        <v>651</v>
      </c>
      <c r="E294" s="12"/>
      <c r="F294" s="71">
        <v>10000</v>
      </c>
      <c r="G294" s="72">
        <v>10000</v>
      </c>
      <c r="H294" s="72"/>
      <c r="I294" s="23" t="s">
        <v>581</v>
      </c>
      <c r="J294" s="23" t="s">
        <v>581</v>
      </c>
      <c r="K294" s="12" t="s">
        <v>581</v>
      </c>
    </row>
    <row r="295" s="1" customFormat="1" spans="1:11">
      <c r="A295" s="16"/>
      <c r="B295" s="17"/>
      <c r="C295" s="18"/>
      <c r="D295" s="19" t="s">
        <v>652</v>
      </c>
      <c r="E295" s="12"/>
      <c r="F295" s="23"/>
      <c r="G295" s="23"/>
      <c r="H295" s="23"/>
      <c r="I295" s="23" t="s">
        <v>581</v>
      </c>
      <c r="J295" s="23" t="s">
        <v>581</v>
      </c>
      <c r="K295" s="12" t="s">
        <v>581</v>
      </c>
    </row>
    <row r="296" s="1" customFormat="1" spans="1:11">
      <c r="A296" s="16"/>
      <c r="B296" s="17"/>
      <c r="C296" s="18"/>
      <c r="D296" s="19" t="s">
        <v>653</v>
      </c>
      <c r="E296" s="12"/>
      <c r="F296" s="12"/>
      <c r="G296" s="12"/>
      <c r="H296" s="12"/>
      <c r="I296" s="12" t="s">
        <v>581</v>
      </c>
      <c r="J296" s="12" t="s">
        <v>581</v>
      </c>
      <c r="K296" s="12" t="s">
        <v>581</v>
      </c>
    </row>
    <row r="297" s="1" customFormat="1" spans="1:11">
      <c r="A297" s="20"/>
      <c r="B297" s="21"/>
      <c r="C297" s="22"/>
      <c r="D297" s="8" t="s">
        <v>654</v>
      </c>
      <c r="E297" s="12"/>
      <c r="F297" s="12"/>
      <c r="G297" s="12"/>
      <c r="H297" s="12"/>
      <c r="I297" s="12" t="s">
        <v>581</v>
      </c>
      <c r="J297" s="12" t="s">
        <v>581</v>
      </c>
      <c r="K297" s="12" t="s">
        <v>581</v>
      </c>
    </row>
    <row r="298" s="1" customFormat="1" spans="1:11">
      <c r="A298" s="8" t="s">
        <v>655</v>
      </c>
      <c r="B298" s="8" t="s">
        <v>656</v>
      </c>
      <c r="C298" s="8"/>
      <c r="D298" s="8"/>
      <c r="E298" s="8"/>
      <c r="F298" s="8" t="s">
        <v>657</v>
      </c>
      <c r="G298" s="8"/>
      <c r="H298" s="8"/>
      <c r="I298" s="8"/>
      <c r="J298" s="8"/>
      <c r="K298" s="8"/>
    </row>
    <row r="299" s="1" customFormat="1" ht="18" customHeight="1" spans="1:11">
      <c r="A299" s="8"/>
      <c r="B299" s="73" t="s">
        <v>804</v>
      </c>
      <c r="C299" s="74"/>
      <c r="D299" s="74"/>
      <c r="E299" s="75"/>
      <c r="F299" s="70" t="s">
        <v>805</v>
      </c>
      <c r="G299" s="70"/>
      <c r="H299" s="70"/>
      <c r="I299" s="70"/>
      <c r="J299" s="70"/>
      <c r="K299" s="70"/>
    </row>
    <row r="300" s="1" customFormat="1" spans="1:11">
      <c r="A300" s="8" t="s">
        <v>659</v>
      </c>
      <c r="B300" s="8" t="s">
        <v>660</v>
      </c>
      <c r="C300" s="8" t="s">
        <v>661</v>
      </c>
      <c r="D300" s="8" t="s">
        <v>662</v>
      </c>
      <c r="E300" s="8" t="s">
        <v>663</v>
      </c>
      <c r="F300" s="8" t="s">
        <v>664</v>
      </c>
      <c r="G300" s="8" t="s">
        <v>647</v>
      </c>
      <c r="H300" s="8" t="s">
        <v>649</v>
      </c>
      <c r="I300" s="8" t="s">
        <v>665</v>
      </c>
      <c r="J300" s="8"/>
      <c r="K300" s="8"/>
    </row>
    <row r="301" s="1" customFormat="1" spans="1:11">
      <c r="A301" s="8"/>
      <c r="B301" s="76" t="s">
        <v>666</v>
      </c>
      <c r="C301" s="8" t="s">
        <v>667</v>
      </c>
      <c r="D301" s="77" t="s">
        <v>806</v>
      </c>
      <c r="E301" s="8" t="s">
        <v>807</v>
      </c>
      <c r="F301" s="8" t="s">
        <v>807</v>
      </c>
      <c r="G301" s="78">
        <v>30</v>
      </c>
      <c r="H301" s="78">
        <v>30</v>
      </c>
      <c r="I301" s="8"/>
      <c r="J301" s="8"/>
      <c r="K301" s="8"/>
    </row>
    <row r="302" s="1" customFormat="1" spans="1:11">
      <c r="A302" s="8"/>
      <c r="B302" s="76"/>
      <c r="C302" s="8" t="s">
        <v>672</v>
      </c>
      <c r="D302" s="79" t="s">
        <v>808</v>
      </c>
      <c r="E302" s="27">
        <v>1</v>
      </c>
      <c r="F302" s="27">
        <v>1</v>
      </c>
      <c r="G302" s="80">
        <v>10</v>
      </c>
      <c r="H302" s="80">
        <v>10</v>
      </c>
      <c r="I302" s="12"/>
      <c r="J302" s="12"/>
      <c r="K302" s="12"/>
    </row>
    <row r="303" s="1" customFormat="1" spans="1:11">
      <c r="A303" s="8"/>
      <c r="B303" s="76"/>
      <c r="C303" s="82" t="s">
        <v>703</v>
      </c>
      <c r="D303" s="81" t="s">
        <v>809</v>
      </c>
      <c r="E303" s="27">
        <v>0.9</v>
      </c>
      <c r="F303" s="27">
        <v>1</v>
      </c>
      <c r="G303" s="80">
        <v>10</v>
      </c>
      <c r="H303" s="80">
        <v>10</v>
      </c>
      <c r="I303" s="12"/>
      <c r="J303" s="12"/>
      <c r="K303" s="12"/>
    </row>
    <row r="304" s="1" customFormat="1" spans="1:11">
      <c r="A304" s="8"/>
      <c r="B304" s="76" t="s">
        <v>675</v>
      </c>
      <c r="C304" s="82" t="s">
        <v>676</v>
      </c>
      <c r="D304" s="81" t="s">
        <v>810</v>
      </c>
      <c r="E304" s="27" t="s">
        <v>811</v>
      </c>
      <c r="F304" s="27" t="s">
        <v>811</v>
      </c>
      <c r="G304" s="80">
        <v>15</v>
      </c>
      <c r="H304" s="80">
        <v>15</v>
      </c>
      <c r="I304" s="12"/>
      <c r="J304" s="12"/>
      <c r="K304" s="12"/>
    </row>
    <row r="305" s="1" customFormat="1" spans="1:11">
      <c r="A305" s="8"/>
      <c r="B305" s="76"/>
      <c r="C305" s="82"/>
      <c r="D305" s="83" t="s">
        <v>812</v>
      </c>
      <c r="E305" s="27">
        <v>1</v>
      </c>
      <c r="F305" s="27">
        <v>1</v>
      </c>
      <c r="G305" s="80">
        <v>15</v>
      </c>
      <c r="H305" s="80">
        <v>15</v>
      </c>
      <c r="I305" s="12"/>
      <c r="J305" s="12"/>
      <c r="K305" s="12"/>
    </row>
    <row r="306" s="1" customFormat="1" ht="19" spans="1:11">
      <c r="A306" s="8"/>
      <c r="B306" s="8" t="s">
        <v>682</v>
      </c>
      <c r="C306" s="8" t="s">
        <v>683</v>
      </c>
      <c r="D306" s="84" t="s">
        <v>813</v>
      </c>
      <c r="E306" s="11" t="s">
        <v>705</v>
      </c>
      <c r="F306" s="85">
        <v>0.97</v>
      </c>
      <c r="G306" s="80">
        <v>10</v>
      </c>
      <c r="H306" s="80">
        <v>10</v>
      </c>
      <c r="I306" s="12"/>
      <c r="J306" s="12"/>
      <c r="K306" s="12"/>
    </row>
    <row r="307" s="1" customFormat="1" spans="1:11">
      <c r="A307" s="8"/>
      <c r="B307" s="8" t="s">
        <v>686</v>
      </c>
      <c r="C307" s="8"/>
      <c r="D307" s="8"/>
      <c r="E307" s="8"/>
      <c r="F307" s="8"/>
      <c r="G307" s="80">
        <f>SUM(G301:G306)</f>
        <v>90</v>
      </c>
      <c r="H307" s="80">
        <f>SUM(H301:H306)</f>
        <v>90</v>
      </c>
      <c r="I307" s="52"/>
      <c r="J307" s="53"/>
      <c r="K307" s="54"/>
    </row>
    <row r="308" s="1" customFormat="1" spans="1:11">
      <c r="A308" s="8" t="s">
        <v>687</v>
      </c>
      <c r="B308" s="8"/>
      <c r="C308" s="8"/>
      <c r="D308" s="8"/>
      <c r="E308" s="8"/>
      <c r="F308" s="8"/>
      <c r="G308" s="80">
        <v>100</v>
      </c>
      <c r="H308" s="80">
        <v>100</v>
      </c>
      <c r="I308" s="12"/>
      <c r="J308" s="12"/>
      <c r="K308" s="12"/>
    </row>
    <row r="309" s="1" customFormat="1" spans="1:11">
      <c r="A309" s="68" t="s">
        <v>688</v>
      </c>
      <c r="B309" s="24" t="s">
        <v>780</v>
      </c>
      <c r="C309" s="24"/>
      <c r="D309" s="24"/>
      <c r="E309" s="24"/>
      <c r="F309" s="24"/>
      <c r="G309" s="24"/>
      <c r="H309" s="24"/>
      <c r="I309" s="24"/>
      <c r="J309" s="24"/>
      <c r="K309" s="24"/>
    </row>
    <row r="310" s="1" customFormat="1" hidden="1" spans="1:11">
      <c r="A310" s="68"/>
      <c r="B310" s="24"/>
      <c r="C310" s="24"/>
      <c r="D310" s="24"/>
      <c r="E310" s="24"/>
      <c r="F310" s="24"/>
      <c r="G310" s="24"/>
      <c r="H310" s="24"/>
      <c r="I310" s="24"/>
      <c r="J310" s="24"/>
      <c r="K310" s="24"/>
    </row>
    <row r="311" s="1" customFormat="1" spans="1:11">
      <c r="A311" s="24" t="s">
        <v>690</v>
      </c>
      <c r="B311" s="24"/>
      <c r="C311" s="24"/>
      <c r="D311" s="24"/>
      <c r="E311" s="24"/>
      <c r="F311" s="24"/>
      <c r="G311" s="24"/>
      <c r="H311" s="24"/>
      <c r="I311" s="24"/>
      <c r="J311" s="24"/>
      <c r="K311" s="24"/>
    </row>
    <row r="312" s="1" customFormat="1" spans="1:11">
      <c r="A312" s="87" t="s">
        <v>691</v>
      </c>
      <c r="B312" s="87"/>
      <c r="C312" s="87"/>
      <c r="D312" s="87"/>
      <c r="E312" s="87"/>
      <c r="F312" s="87"/>
      <c r="G312" s="87"/>
      <c r="H312" s="87"/>
      <c r="I312" s="87"/>
      <c r="J312" s="87"/>
      <c r="K312" s="87"/>
    </row>
    <row r="313" s="1" customFormat="1" spans="1:11">
      <c r="A313" s="87"/>
      <c r="B313" s="87"/>
      <c r="C313" s="87"/>
      <c r="D313" s="87"/>
      <c r="E313" s="87"/>
      <c r="F313" s="87"/>
      <c r="G313" s="87"/>
      <c r="H313" s="87"/>
      <c r="I313" s="87"/>
      <c r="J313" s="87"/>
      <c r="K313" s="87"/>
    </row>
    <row r="314" s="1" customFormat="1" spans="1:11">
      <c r="A314" s="87"/>
      <c r="B314" s="87"/>
      <c r="C314" s="87"/>
      <c r="D314" s="87"/>
      <c r="E314" s="87"/>
      <c r="F314" s="87"/>
      <c r="G314" s="87"/>
      <c r="H314" s="87"/>
      <c r="I314" s="87"/>
      <c r="J314" s="87"/>
      <c r="K314" s="87"/>
    </row>
    <row r="315" s="1" customFormat="1" ht="40" customHeight="1" spans="1:11">
      <c r="A315" s="87"/>
      <c r="B315" s="87"/>
      <c r="C315" s="87"/>
      <c r="D315" s="87"/>
      <c r="E315" s="87"/>
      <c r="F315" s="87"/>
      <c r="G315" s="87"/>
      <c r="H315" s="87"/>
      <c r="I315" s="87"/>
      <c r="J315" s="87"/>
      <c r="K315" s="87"/>
    </row>
    <row r="316" s="1" customFormat="1" ht="10" customHeight="1" spans="1:11">
      <c r="A316" s="37"/>
      <c r="B316" s="37"/>
      <c r="C316" s="37"/>
      <c r="D316" s="37"/>
      <c r="E316" s="37"/>
      <c r="F316" s="37"/>
      <c r="G316" s="37"/>
      <c r="H316" s="37"/>
      <c r="I316" s="37"/>
      <c r="J316" s="37"/>
      <c r="K316" s="37"/>
    </row>
    <row r="317" s="1" customFormat="1" ht="10" customHeight="1" spans="1:11">
      <c r="A317" s="37"/>
      <c r="B317" s="37"/>
      <c r="C317" s="37"/>
      <c r="D317" s="37"/>
      <c r="E317" s="37"/>
      <c r="F317" s="37"/>
      <c r="G317" s="37"/>
      <c r="H317" s="37"/>
      <c r="I317" s="37"/>
      <c r="J317" s="37"/>
      <c r="K317" s="37" t="s">
        <v>632</v>
      </c>
    </row>
    <row r="318" s="1" customFormat="1" ht="27.5" spans="1:11">
      <c r="A318" s="5" t="s">
        <v>633</v>
      </c>
      <c r="B318" s="5"/>
      <c r="C318" s="5"/>
      <c r="D318" s="5"/>
      <c r="E318" s="5"/>
      <c r="F318" s="5"/>
      <c r="G318" s="5"/>
      <c r="H318" s="5"/>
      <c r="I318" s="5"/>
      <c r="J318" s="5"/>
      <c r="K318" s="5"/>
    </row>
    <row r="319" s="1" customFormat="1" ht="17.5" spans="1:11">
      <c r="A319" s="6" t="s">
        <v>814</v>
      </c>
      <c r="B319" s="6"/>
      <c r="C319" s="6"/>
      <c r="D319" s="6"/>
      <c r="E319" s="6"/>
      <c r="F319" s="6"/>
      <c r="G319" s="6"/>
      <c r="H319" s="6"/>
      <c r="I319" s="6"/>
      <c r="J319" s="6"/>
      <c r="K319" s="6"/>
    </row>
    <row r="320" s="1" customFormat="1" spans="1:11">
      <c r="A320" s="24" t="s">
        <v>766</v>
      </c>
      <c r="B320" s="24"/>
      <c r="C320" s="24"/>
      <c r="D320" s="24"/>
      <c r="E320" s="24"/>
      <c r="F320" s="24"/>
      <c r="G320" s="24"/>
      <c r="H320" s="24"/>
      <c r="I320" s="24"/>
      <c r="J320" s="24"/>
      <c r="K320" s="24"/>
    </row>
    <row r="321" s="1" customFormat="1" spans="1:11">
      <c r="A321" s="8" t="s">
        <v>636</v>
      </c>
      <c r="B321" s="8"/>
      <c r="C321" s="8"/>
      <c r="D321" s="70" t="s">
        <v>815</v>
      </c>
      <c r="E321" s="70"/>
      <c r="F321" s="70"/>
      <c r="G321" s="70"/>
      <c r="H321" s="70"/>
      <c r="I321" s="70"/>
      <c r="J321" s="70"/>
      <c r="K321" s="70"/>
    </row>
    <row r="322" s="1" customFormat="1" ht="20" customHeight="1" spans="1:11">
      <c r="A322" s="8" t="s">
        <v>638</v>
      </c>
      <c r="B322" s="8"/>
      <c r="C322" s="8"/>
      <c r="D322" s="11" t="s">
        <v>639</v>
      </c>
      <c r="E322" s="12"/>
      <c r="F322" s="8" t="s">
        <v>640</v>
      </c>
      <c r="G322" s="23" t="s">
        <v>616</v>
      </c>
      <c r="H322" s="12"/>
      <c r="I322" s="12"/>
      <c r="J322" s="12"/>
      <c r="K322" s="12"/>
    </row>
    <row r="323" s="1" customFormat="1" spans="1:11">
      <c r="A323" s="13" t="s">
        <v>642</v>
      </c>
      <c r="B323" s="14"/>
      <c r="C323" s="15"/>
      <c r="D323" s="8" t="s">
        <v>643</v>
      </c>
      <c r="E323" s="8" t="s">
        <v>644</v>
      </c>
      <c r="F323" s="8" t="s">
        <v>694</v>
      </c>
      <c r="G323" s="8" t="s">
        <v>695</v>
      </c>
      <c r="H323" s="8"/>
      <c r="I323" s="8" t="s">
        <v>647</v>
      </c>
      <c r="J323" s="8" t="s">
        <v>648</v>
      </c>
      <c r="K323" s="8" t="s">
        <v>649</v>
      </c>
    </row>
    <row r="324" s="1" customFormat="1" spans="1:11">
      <c r="A324" s="16"/>
      <c r="B324" s="17"/>
      <c r="C324" s="18"/>
      <c r="D324" s="8" t="s">
        <v>650</v>
      </c>
      <c r="E324" s="12"/>
      <c r="F324" s="71">
        <v>529950</v>
      </c>
      <c r="G324" s="72">
        <v>529950</v>
      </c>
      <c r="H324" s="72"/>
      <c r="I324" s="23">
        <v>10</v>
      </c>
      <c r="J324" s="88">
        <f>F324/G324*100%</f>
        <v>1</v>
      </c>
      <c r="K324" s="12">
        <v>10</v>
      </c>
    </row>
    <row r="325" s="1" customFormat="1" spans="1:11">
      <c r="A325" s="16"/>
      <c r="B325" s="17"/>
      <c r="C325" s="18"/>
      <c r="D325" s="8" t="s">
        <v>651</v>
      </c>
      <c r="E325" s="12"/>
      <c r="F325" s="71">
        <v>529950</v>
      </c>
      <c r="G325" s="72">
        <v>529950</v>
      </c>
      <c r="H325" s="72"/>
      <c r="I325" s="23" t="s">
        <v>581</v>
      </c>
      <c r="J325" s="23" t="s">
        <v>581</v>
      </c>
      <c r="K325" s="12" t="s">
        <v>581</v>
      </c>
    </row>
    <row r="326" s="1" customFormat="1" spans="1:11">
      <c r="A326" s="16"/>
      <c r="B326" s="17"/>
      <c r="C326" s="18"/>
      <c r="D326" s="19" t="s">
        <v>652</v>
      </c>
      <c r="E326" s="12"/>
      <c r="F326" s="23"/>
      <c r="G326" s="23"/>
      <c r="H326" s="23"/>
      <c r="I326" s="23" t="s">
        <v>581</v>
      </c>
      <c r="J326" s="23" t="s">
        <v>581</v>
      </c>
      <c r="K326" s="12" t="s">
        <v>581</v>
      </c>
    </row>
    <row r="327" s="1" customFormat="1" spans="1:11">
      <c r="A327" s="16"/>
      <c r="B327" s="17"/>
      <c r="C327" s="18"/>
      <c r="D327" s="19" t="s">
        <v>653</v>
      </c>
      <c r="E327" s="12"/>
      <c r="F327" s="12"/>
      <c r="G327" s="12"/>
      <c r="H327" s="12"/>
      <c r="I327" s="12" t="s">
        <v>581</v>
      </c>
      <c r="J327" s="12" t="s">
        <v>581</v>
      </c>
      <c r="K327" s="12" t="s">
        <v>581</v>
      </c>
    </row>
    <row r="328" s="1" customFormat="1" spans="1:11">
      <c r="A328" s="20"/>
      <c r="B328" s="21"/>
      <c r="C328" s="22"/>
      <c r="D328" s="8" t="s">
        <v>654</v>
      </c>
      <c r="E328" s="12"/>
      <c r="F328" s="12"/>
      <c r="G328" s="12"/>
      <c r="H328" s="12"/>
      <c r="I328" s="12" t="s">
        <v>581</v>
      </c>
      <c r="J328" s="12" t="s">
        <v>581</v>
      </c>
      <c r="K328" s="12" t="s">
        <v>581</v>
      </c>
    </row>
    <row r="329" s="1" customFormat="1" spans="1:11">
      <c r="A329" s="8" t="s">
        <v>655</v>
      </c>
      <c r="B329" s="8" t="s">
        <v>656</v>
      </c>
      <c r="C329" s="8"/>
      <c r="D329" s="8"/>
      <c r="E329" s="8"/>
      <c r="F329" s="8" t="s">
        <v>657</v>
      </c>
      <c r="G329" s="8"/>
      <c r="H329" s="8"/>
      <c r="I329" s="8"/>
      <c r="J329" s="8"/>
      <c r="K329" s="8"/>
    </row>
    <row r="330" s="1" customFormat="1" ht="28" customHeight="1" spans="1:11">
      <c r="A330" s="8"/>
      <c r="B330" s="73" t="s">
        <v>816</v>
      </c>
      <c r="C330" s="74"/>
      <c r="D330" s="74"/>
      <c r="E330" s="75"/>
      <c r="F330" s="70" t="s">
        <v>817</v>
      </c>
      <c r="G330" s="70"/>
      <c r="H330" s="70"/>
      <c r="I330" s="70"/>
      <c r="J330" s="70"/>
      <c r="K330" s="70"/>
    </row>
    <row r="331" s="1" customFormat="1" spans="1:11">
      <c r="A331" s="8" t="s">
        <v>659</v>
      </c>
      <c r="B331" s="8" t="s">
        <v>660</v>
      </c>
      <c r="C331" s="8" t="s">
        <v>661</v>
      </c>
      <c r="D331" s="8" t="s">
        <v>662</v>
      </c>
      <c r="E331" s="8" t="s">
        <v>663</v>
      </c>
      <c r="F331" s="8" t="s">
        <v>664</v>
      </c>
      <c r="G331" s="8" t="s">
        <v>647</v>
      </c>
      <c r="H331" s="8" t="s">
        <v>649</v>
      </c>
      <c r="I331" s="8" t="s">
        <v>665</v>
      </c>
      <c r="J331" s="8"/>
      <c r="K331" s="8"/>
    </row>
    <row r="332" s="1" customFormat="1" ht="24" customHeight="1" spans="1:11">
      <c r="A332" s="8"/>
      <c r="B332" s="76" t="s">
        <v>666</v>
      </c>
      <c r="C332" s="8" t="s">
        <v>667</v>
      </c>
      <c r="D332" s="77" t="s">
        <v>818</v>
      </c>
      <c r="E332" s="8" t="s">
        <v>819</v>
      </c>
      <c r="F332" s="8" t="s">
        <v>819</v>
      </c>
      <c r="G332" s="78">
        <v>30</v>
      </c>
      <c r="H332" s="78">
        <v>30</v>
      </c>
      <c r="I332" s="8"/>
      <c r="J332" s="8"/>
      <c r="K332" s="8"/>
    </row>
    <row r="333" s="1" customFormat="1" spans="1:11">
      <c r="A333" s="8"/>
      <c r="B333" s="76"/>
      <c r="C333" s="8" t="s">
        <v>672</v>
      </c>
      <c r="D333" s="79" t="s">
        <v>808</v>
      </c>
      <c r="E333" s="27">
        <v>1</v>
      </c>
      <c r="F333" s="27">
        <v>1</v>
      </c>
      <c r="G333" s="80">
        <v>10</v>
      </c>
      <c r="H333" s="80">
        <v>10</v>
      </c>
      <c r="I333" s="12"/>
      <c r="J333" s="12"/>
      <c r="K333" s="12"/>
    </row>
    <row r="334" s="1" customFormat="1" spans="1:11">
      <c r="A334" s="8"/>
      <c r="B334" s="76"/>
      <c r="C334" s="82" t="s">
        <v>703</v>
      </c>
      <c r="D334" s="81" t="s">
        <v>809</v>
      </c>
      <c r="E334" s="27">
        <v>1</v>
      </c>
      <c r="F334" s="27">
        <v>1</v>
      </c>
      <c r="G334" s="80">
        <v>10</v>
      </c>
      <c r="H334" s="80">
        <v>10</v>
      </c>
      <c r="I334" s="12"/>
      <c r="J334" s="12"/>
      <c r="K334" s="12"/>
    </row>
    <row r="335" s="1" customFormat="1" spans="1:11">
      <c r="A335" s="8"/>
      <c r="B335" s="76" t="s">
        <v>675</v>
      </c>
      <c r="C335" s="82" t="s">
        <v>676</v>
      </c>
      <c r="D335" s="81" t="s">
        <v>820</v>
      </c>
      <c r="E335" s="27" t="s">
        <v>811</v>
      </c>
      <c r="F335" s="27" t="s">
        <v>811</v>
      </c>
      <c r="G335" s="80">
        <v>15</v>
      </c>
      <c r="H335" s="80">
        <v>15</v>
      </c>
      <c r="I335" s="12"/>
      <c r="J335" s="12"/>
      <c r="K335" s="12"/>
    </row>
    <row r="336" s="1" customFormat="1" spans="1:11">
      <c r="A336" s="8"/>
      <c r="B336" s="76"/>
      <c r="C336" s="82"/>
      <c r="D336" s="83" t="s">
        <v>821</v>
      </c>
      <c r="E336" s="27">
        <v>1</v>
      </c>
      <c r="F336" s="27">
        <v>1</v>
      </c>
      <c r="G336" s="80">
        <v>15</v>
      </c>
      <c r="H336" s="80">
        <v>15</v>
      </c>
      <c r="I336" s="12"/>
      <c r="J336" s="12"/>
      <c r="K336" s="12"/>
    </row>
    <row r="337" s="1" customFormat="1" ht="12" customHeight="1" spans="1:11">
      <c r="A337" s="8"/>
      <c r="B337" s="8" t="s">
        <v>682</v>
      </c>
      <c r="C337" s="8" t="s">
        <v>683</v>
      </c>
      <c r="D337" s="84" t="s">
        <v>822</v>
      </c>
      <c r="E337" s="11" t="s">
        <v>705</v>
      </c>
      <c r="F337" s="85">
        <v>0.97</v>
      </c>
      <c r="G337" s="80">
        <v>10</v>
      </c>
      <c r="H337" s="80">
        <v>10</v>
      </c>
      <c r="I337" s="12"/>
      <c r="J337" s="12"/>
      <c r="K337" s="12"/>
    </row>
    <row r="338" s="1" customFormat="1" spans="1:11">
      <c r="A338" s="8"/>
      <c r="B338" s="8" t="s">
        <v>686</v>
      </c>
      <c r="C338" s="8"/>
      <c r="D338" s="8"/>
      <c r="E338" s="8"/>
      <c r="F338" s="8"/>
      <c r="G338" s="80">
        <f>SUM(G332:G337)</f>
        <v>90</v>
      </c>
      <c r="H338" s="80">
        <f>SUM(H332:H337)</f>
        <v>90</v>
      </c>
      <c r="I338" s="12"/>
      <c r="J338" s="12"/>
      <c r="K338" s="12"/>
    </row>
    <row r="339" s="1" customFormat="1" spans="1:11">
      <c r="A339" s="8" t="s">
        <v>687</v>
      </c>
      <c r="B339" s="8"/>
      <c r="C339" s="8"/>
      <c r="D339" s="8"/>
      <c r="E339" s="8"/>
      <c r="F339" s="8"/>
      <c r="G339" s="80">
        <v>100</v>
      </c>
      <c r="H339" s="80">
        <v>100</v>
      </c>
      <c r="I339" s="12"/>
      <c r="J339" s="12"/>
      <c r="K339" s="12"/>
    </row>
    <row r="340" s="1" customFormat="1" spans="1:11">
      <c r="A340" s="68" t="s">
        <v>688</v>
      </c>
      <c r="B340" s="24" t="s">
        <v>780</v>
      </c>
      <c r="C340" s="24"/>
      <c r="D340" s="24"/>
      <c r="E340" s="24"/>
      <c r="F340" s="24"/>
      <c r="G340" s="24"/>
      <c r="H340" s="24"/>
      <c r="I340" s="24"/>
      <c r="J340" s="24"/>
      <c r="K340" s="24"/>
    </row>
    <row r="341" s="1" customFormat="1" hidden="1" spans="1:11">
      <c r="A341" s="68"/>
      <c r="B341" s="24"/>
      <c r="C341" s="24"/>
      <c r="D341" s="24"/>
      <c r="E341" s="24"/>
      <c r="F341" s="24"/>
      <c r="G341" s="24"/>
      <c r="H341" s="24"/>
      <c r="I341" s="24"/>
      <c r="J341" s="24"/>
      <c r="K341" s="24"/>
    </row>
    <row r="342" s="1" customFormat="1" spans="1:11">
      <c r="A342" s="24" t="s">
        <v>690</v>
      </c>
      <c r="B342" s="24"/>
      <c r="C342" s="24"/>
      <c r="D342" s="24"/>
      <c r="E342" s="24"/>
      <c r="F342" s="24"/>
      <c r="G342" s="24"/>
      <c r="H342" s="24"/>
      <c r="I342" s="24"/>
      <c r="J342" s="24"/>
      <c r="K342" s="24"/>
    </row>
    <row r="343" s="1" customFormat="1" spans="1:11">
      <c r="A343" s="87" t="s">
        <v>691</v>
      </c>
      <c r="B343" s="87"/>
      <c r="C343" s="87"/>
      <c r="D343" s="87"/>
      <c r="E343" s="87"/>
      <c r="F343" s="87"/>
      <c r="G343" s="87"/>
      <c r="H343" s="87"/>
      <c r="I343" s="87"/>
      <c r="J343" s="87"/>
      <c r="K343" s="87"/>
    </row>
    <row r="344" s="1" customFormat="1" spans="1:11">
      <c r="A344" s="87"/>
      <c r="B344" s="87"/>
      <c r="C344" s="87"/>
      <c r="D344" s="87"/>
      <c r="E344" s="87"/>
      <c r="F344" s="87"/>
      <c r="G344" s="87"/>
      <c r="H344" s="87"/>
      <c r="I344" s="87"/>
      <c r="J344" s="87"/>
      <c r="K344" s="87"/>
    </row>
    <row r="345" s="1" customFormat="1" spans="1:11">
      <c r="A345" s="87"/>
      <c r="B345" s="87"/>
      <c r="C345" s="87"/>
      <c r="D345" s="87"/>
      <c r="E345" s="87"/>
      <c r="F345" s="87"/>
      <c r="G345" s="87"/>
      <c r="H345" s="87"/>
      <c r="I345" s="87"/>
      <c r="J345" s="87"/>
      <c r="K345" s="87"/>
    </row>
    <row r="346" s="1" customFormat="1" ht="16" customHeight="1" spans="1:11">
      <c r="A346" s="87"/>
      <c r="B346" s="87"/>
      <c r="C346" s="87"/>
      <c r="D346" s="87"/>
      <c r="E346" s="87"/>
      <c r="F346" s="87"/>
      <c r="G346" s="87"/>
      <c r="H346" s="87"/>
      <c r="I346" s="87"/>
      <c r="J346" s="87"/>
      <c r="K346" s="87"/>
    </row>
    <row r="347" ht="9" customHeight="1" spans="1:11">
      <c r="A347" s="2"/>
      <c r="B347" s="2"/>
      <c r="C347" s="2"/>
      <c r="D347" s="2"/>
      <c r="E347" s="2"/>
      <c r="F347" s="2"/>
      <c r="G347" s="2"/>
      <c r="H347" s="2"/>
      <c r="I347" s="2"/>
      <c r="J347" s="2"/>
      <c r="K347" s="2"/>
    </row>
    <row r="348" ht="10" customHeight="1" spans="1:11">
      <c r="A348" s="2"/>
      <c r="B348" s="2"/>
      <c r="C348" s="2"/>
      <c r="D348" s="2"/>
      <c r="E348" s="2"/>
      <c r="F348" s="2"/>
      <c r="G348" s="2"/>
      <c r="H348" s="2"/>
      <c r="I348" s="2"/>
      <c r="J348" s="2"/>
      <c r="K348" s="37" t="s">
        <v>632</v>
      </c>
    </row>
    <row r="349" s="1" customFormat="1" ht="23" customHeight="1" spans="1:11">
      <c r="A349" s="5" t="s">
        <v>633</v>
      </c>
      <c r="B349" s="5"/>
      <c r="C349" s="5"/>
      <c r="D349" s="5"/>
      <c r="E349" s="5"/>
      <c r="F349" s="5"/>
      <c r="G349" s="5"/>
      <c r="H349" s="5"/>
      <c r="I349" s="5"/>
      <c r="J349" s="5"/>
      <c r="K349" s="5"/>
    </row>
    <row r="350" s="1" customFormat="1" ht="17.5" spans="1:11">
      <c r="A350" s="6" t="s">
        <v>823</v>
      </c>
      <c r="B350" s="6"/>
      <c r="C350" s="6"/>
      <c r="D350" s="6"/>
      <c r="E350" s="6"/>
      <c r="F350" s="6"/>
      <c r="G350" s="6"/>
      <c r="H350" s="6"/>
      <c r="I350" s="6"/>
      <c r="J350" s="6"/>
      <c r="K350" s="6"/>
    </row>
    <row r="351" s="1" customFormat="1" spans="1:11">
      <c r="A351" s="24" t="s">
        <v>766</v>
      </c>
      <c r="B351" s="24"/>
      <c r="C351" s="24"/>
      <c r="D351" s="24"/>
      <c r="E351" s="24"/>
      <c r="F351" s="24"/>
      <c r="G351" s="24"/>
      <c r="H351" s="24"/>
      <c r="I351" s="24"/>
      <c r="J351" s="24"/>
      <c r="K351" s="24"/>
    </row>
    <row r="352" s="1" customFormat="1" spans="1:11">
      <c r="A352" s="8" t="s">
        <v>636</v>
      </c>
      <c r="B352" s="8"/>
      <c r="C352" s="8"/>
      <c r="D352" s="70" t="s">
        <v>824</v>
      </c>
      <c r="E352" s="70"/>
      <c r="F352" s="70"/>
      <c r="G352" s="70"/>
      <c r="H352" s="70"/>
      <c r="I352" s="70"/>
      <c r="J352" s="70"/>
      <c r="K352" s="70"/>
    </row>
    <row r="353" s="1" customFormat="1" spans="1:11">
      <c r="A353" s="8" t="s">
        <v>638</v>
      </c>
      <c r="B353" s="8"/>
      <c r="C353" s="8"/>
      <c r="D353" s="11" t="s">
        <v>639</v>
      </c>
      <c r="E353" s="12"/>
      <c r="F353" s="8" t="s">
        <v>640</v>
      </c>
      <c r="G353" s="23" t="s">
        <v>616</v>
      </c>
      <c r="H353" s="12"/>
      <c r="I353" s="12"/>
      <c r="J353" s="12"/>
      <c r="K353" s="12"/>
    </row>
    <row r="354" s="1" customFormat="1" spans="1:11">
      <c r="A354" s="13" t="s">
        <v>642</v>
      </c>
      <c r="B354" s="14"/>
      <c r="C354" s="15"/>
      <c r="D354" s="8" t="s">
        <v>643</v>
      </c>
      <c r="E354" s="8" t="s">
        <v>644</v>
      </c>
      <c r="F354" s="8" t="s">
        <v>694</v>
      </c>
      <c r="G354" s="8" t="s">
        <v>695</v>
      </c>
      <c r="H354" s="8"/>
      <c r="I354" s="8" t="s">
        <v>647</v>
      </c>
      <c r="J354" s="8" t="s">
        <v>648</v>
      </c>
      <c r="K354" s="8" t="s">
        <v>649</v>
      </c>
    </row>
    <row r="355" s="1" customFormat="1" spans="1:11">
      <c r="A355" s="16"/>
      <c r="B355" s="17"/>
      <c r="C355" s="18"/>
      <c r="D355" s="8" t="s">
        <v>650</v>
      </c>
      <c r="E355" s="12"/>
      <c r="F355" s="71">
        <v>1600</v>
      </c>
      <c r="G355" s="72">
        <v>1600</v>
      </c>
      <c r="H355" s="72"/>
      <c r="I355" s="23">
        <v>10</v>
      </c>
      <c r="J355" s="88">
        <f>F355/G355*100%</f>
        <v>1</v>
      </c>
      <c r="K355" s="12">
        <v>10</v>
      </c>
    </row>
    <row r="356" s="1" customFormat="1" spans="1:11">
      <c r="A356" s="16"/>
      <c r="B356" s="17"/>
      <c r="C356" s="18"/>
      <c r="D356" s="8" t="s">
        <v>651</v>
      </c>
      <c r="E356" s="12"/>
      <c r="F356" s="71">
        <v>1600</v>
      </c>
      <c r="G356" s="72">
        <v>1600</v>
      </c>
      <c r="H356" s="72"/>
      <c r="I356" s="23" t="s">
        <v>581</v>
      </c>
      <c r="J356" s="23" t="s">
        <v>581</v>
      </c>
      <c r="K356" s="12" t="s">
        <v>581</v>
      </c>
    </row>
    <row r="357" s="1" customFormat="1" spans="1:11">
      <c r="A357" s="16"/>
      <c r="B357" s="17"/>
      <c r="C357" s="18"/>
      <c r="D357" s="19" t="s">
        <v>652</v>
      </c>
      <c r="E357" s="12"/>
      <c r="F357" s="23"/>
      <c r="G357" s="23"/>
      <c r="H357" s="23"/>
      <c r="I357" s="23" t="s">
        <v>581</v>
      </c>
      <c r="J357" s="23" t="s">
        <v>581</v>
      </c>
      <c r="K357" s="12" t="s">
        <v>581</v>
      </c>
    </row>
    <row r="358" s="1" customFormat="1" spans="1:11">
      <c r="A358" s="16"/>
      <c r="B358" s="17"/>
      <c r="C358" s="18"/>
      <c r="D358" s="19" t="s">
        <v>653</v>
      </c>
      <c r="E358" s="12"/>
      <c r="F358" s="12"/>
      <c r="G358" s="12"/>
      <c r="H358" s="12"/>
      <c r="I358" s="12" t="s">
        <v>581</v>
      </c>
      <c r="J358" s="12" t="s">
        <v>581</v>
      </c>
      <c r="K358" s="12" t="s">
        <v>581</v>
      </c>
    </row>
    <row r="359" s="1" customFormat="1" spans="1:11">
      <c r="A359" s="20"/>
      <c r="B359" s="21"/>
      <c r="C359" s="22"/>
      <c r="D359" s="8" t="s">
        <v>654</v>
      </c>
      <c r="E359" s="12"/>
      <c r="F359" s="12"/>
      <c r="G359" s="12"/>
      <c r="H359" s="12"/>
      <c r="I359" s="12" t="s">
        <v>581</v>
      </c>
      <c r="J359" s="12" t="s">
        <v>581</v>
      </c>
      <c r="K359" s="12" t="s">
        <v>581</v>
      </c>
    </row>
    <row r="360" s="1" customFormat="1" spans="1:11">
      <c r="A360" s="8" t="s">
        <v>655</v>
      </c>
      <c r="B360" s="8" t="s">
        <v>656</v>
      </c>
      <c r="C360" s="8"/>
      <c r="D360" s="8"/>
      <c r="E360" s="8"/>
      <c r="F360" s="8" t="s">
        <v>657</v>
      </c>
      <c r="G360" s="8"/>
      <c r="H360" s="8"/>
      <c r="I360" s="8"/>
      <c r="J360" s="8"/>
      <c r="K360" s="8"/>
    </row>
    <row r="361" s="1" customFormat="1" ht="15" customHeight="1" spans="1:11">
      <c r="A361" s="8"/>
      <c r="B361" s="73" t="s">
        <v>825</v>
      </c>
      <c r="C361" s="74"/>
      <c r="D361" s="74"/>
      <c r="E361" s="75"/>
      <c r="F361" s="70" t="s">
        <v>825</v>
      </c>
      <c r="G361" s="70"/>
      <c r="H361" s="70"/>
      <c r="I361" s="70"/>
      <c r="J361" s="70"/>
      <c r="K361" s="70"/>
    </row>
    <row r="362" s="1" customFormat="1" spans="1:11">
      <c r="A362" s="8" t="s">
        <v>659</v>
      </c>
      <c r="B362" s="8" t="s">
        <v>660</v>
      </c>
      <c r="C362" s="8" t="s">
        <v>661</v>
      </c>
      <c r="D362" s="8" t="s">
        <v>662</v>
      </c>
      <c r="E362" s="8" t="s">
        <v>663</v>
      </c>
      <c r="F362" s="8" t="s">
        <v>664</v>
      </c>
      <c r="G362" s="8" t="s">
        <v>647</v>
      </c>
      <c r="H362" s="8" t="s">
        <v>649</v>
      </c>
      <c r="I362" s="8" t="s">
        <v>665</v>
      </c>
      <c r="J362" s="8"/>
      <c r="K362" s="8"/>
    </row>
    <row r="363" s="1" customFormat="1" spans="1:11">
      <c r="A363" s="8"/>
      <c r="B363" s="76" t="s">
        <v>666</v>
      </c>
      <c r="C363" s="8" t="s">
        <v>667</v>
      </c>
      <c r="D363" s="77" t="s">
        <v>818</v>
      </c>
      <c r="E363" s="8" t="s">
        <v>826</v>
      </c>
      <c r="F363" s="8" t="s">
        <v>826</v>
      </c>
      <c r="G363" s="78">
        <v>30</v>
      </c>
      <c r="H363" s="78">
        <v>30</v>
      </c>
      <c r="I363" s="8"/>
      <c r="J363" s="8"/>
      <c r="K363" s="8"/>
    </row>
    <row r="364" s="1" customFormat="1" spans="1:11">
      <c r="A364" s="8"/>
      <c r="B364" s="76"/>
      <c r="C364" s="8" t="s">
        <v>672</v>
      </c>
      <c r="D364" s="79" t="s">
        <v>808</v>
      </c>
      <c r="E364" s="27">
        <v>1</v>
      </c>
      <c r="F364" s="27">
        <v>1</v>
      </c>
      <c r="G364" s="80">
        <v>10</v>
      </c>
      <c r="H364" s="80">
        <v>10</v>
      </c>
      <c r="I364" s="12"/>
      <c r="J364" s="12"/>
      <c r="K364" s="12"/>
    </row>
    <row r="365" s="1" customFormat="1" spans="1:11">
      <c r="A365" s="8"/>
      <c r="B365" s="76"/>
      <c r="C365" s="82" t="s">
        <v>703</v>
      </c>
      <c r="D365" s="81" t="s">
        <v>809</v>
      </c>
      <c r="E365" s="27">
        <v>1</v>
      </c>
      <c r="F365" s="27">
        <v>1</v>
      </c>
      <c r="G365" s="80">
        <v>10</v>
      </c>
      <c r="H365" s="80">
        <v>10</v>
      </c>
      <c r="I365" s="12"/>
      <c r="J365" s="12"/>
      <c r="K365" s="12"/>
    </row>
    <row r="366" s="1" customFormat="1" spans="1:11">
      <c r="A366" s="8"/>
      <c r="B366" s="76" t="s">
        <v>675</v>
      </c>
      <c r="C366" s="82" t="s">
        <v>676</v>
      </c>
      <c r="D366" s="81" t="s">
        <v>827</v>
      </c>
      <c r="E366" s="27" t="s">
        <v>811</v>
      </c>
      <c r="F366" s="27" t="s">
        <v>811</v>
      </c>
      <c r="G366" s="80">
        <v>15</v>
      </c>
      <c r="H366" s="80">
        <v>15</v>
      </c>
      <c r="I366" s="12"/>
      <c r="J366" s="12"/>
      <c r="K366" s="12"/>
    </row>
    <row r="367" s="1" customFormat="1" spans="1:11">
      <c r="A367" s="8"/>
      <c r="B367" s="76"/>
      <c r="C367" s="82"/>
      <c r="D367" s="83" t="s">
        <v>828</v>
      </c>
      <c r="E367" s="27">
        <v>1</v>
      </c>
      <c r="F367" s="27">
        <v>1</v>
      </c>
      <c r="G367" s="80">
        <v>15</v>
      </c>
      <c r="H367" s="80">
        <v>15</v>
      </c>
      <c r="I367" s="12"/>
      <c r="J367" s="12"/>
      <c r="K367" s="12"/>
    </row>
    <row r="368" s="1" customFormat="1" ht="19" spans="1:11">
      <c r="A368" s="8"/>
      <c r="B368" s="8" t="s">
        <v>682</v>
      </c>
      <c r="C368" s="8" t="s">
        <v>683</v>
      </c>
      <c r="D368" s="84" t="s">
        <v>822</v>
      </c>
      <c r="E368" s="11" t="s">
        <v>705</v>
      </c>
      <c r="F368" s="85">
        <v>0.97</v>
      </c>
      <c r="G368" s="80">
        <v>10</v>
      </c>
      <c r="H368" s="80">
        <v>10</v>
      </c>
      <c r="I368" s="12"/>
      <c r="J368" s="12"/>
      <c r="K368" s="12"/>
    </row>
    <row r="369" s="1" customFormat="1" spans="1:11">
      <c r="A369" s="8"/>
      <c r="B369" s="8" t="s">
        <v>686</v>
      </c>
      <c r="C369" s="8"/>
      <c r="D369" s="8"/>
      <c r="E369" s="8"/>
      <c r="F369" s="8"/>
      <c r="G369" s="80">
        <f>SUM(G363:G368)</f>
        <v>90</v>
      </c>
      <c r="H369" s="80">
        <f>SUM(H363:H368)</f>
        <v>90</v>
      </c>
      <c r="I369" s="52"/>
      <c r="J369" s="53"/>
      <c r="K369" s="54"/>
    </row>
    <row r="370" s="1" customFormat="1" spans="1:11">
      <c r="A370" s="8" t="s">
        <v>687</v>
      </c>
      <c r="B370" s="8"/>
      <c r="C370" s="8"/>
      <c r="D370" s="8"/>
      <c r="E370" s="8"/>
      <c r="F370" s="8"/>
      <c r="G370" s="80">
        <v>100</v>
      </c>
      <c r="H370" s="80">
        <v>100</v>
      </c>
      <c r="I370" s="12"/>
      <c r="J370" s="12"/>
      <c r="K370" s="12"/>
    </row>
    <row r="371" s="1" customFormat="1" spans="1:11">
      <c r="A371" s="68" t="s">
        <v>688</v>
      </c>
      <c r="B371" s="24" t="s">
        <v>780</v>
      </c>
      <c r="C371" s="24"/>
      <c r="D371" s="24"/>
      <c r="E371" s="24"/>
      <c r="F371" s="24"/>
      <c r="G371" s="24"/>
      <c r="H371" s="24"/>
      <c r="I371" s="24"/>
      <c r="J371" s="24"/>
      <c r="K371" s="24"/>
    </row>
    <row r="372" s="1" customFormat="1" ht="1" customHeight="1" spans="1:11">
      <c r="A372" s="68"/>
      <c r="B372" s="24"/>
      <c r="C372" s="24"/>
      <c r="D372" s="24"/>
      <c r="E372" s="24"/>
      <c r="F372" s="24"/>
      <c r="G372" s="24"/>
      <c r="H372" s="24"/>
      <c r="I372" s="24"/>
      <c r="J372" s="24"/>
      <c r="K372" s="24"/>
    </row>
    <row r="373" s="1" customFormat="1" spans="1:11">
      <c r="A373" s="24" t="s">
        <v>690</v>
      </c>
      <c r="B373" s="24"/>
      <c r="C373" s="24"/>
      <c r="D373" s="24"/>
      <c r="E373" s="24"/>
      <c r="F373" s="24"/>
      <c r="G373" s="24"/>
      <c r="H373" s="24"/>
      <c r="I373" s="24"/>
      <c r="J373" s="24"/>
      <c r="K373" s="24"/>
    </row>
    <row r="374" s="1" customFormat="1" spans="1:11">
      <c r="A374" s="87" t="s">
        <v>691</v>
      </c>
      <c r="B374" s="87"/>
      <c r="C374" s="87"/>
      <c r="D374" s="87"/>
      <c r="E374" s="87"/>
      <c r="F374" s="87"/>
      <c r="G374" s="87"/>
      <c r="H374" s="87"/>
      <c r="I374" s="87"/>
      <c r="J374" s="87"/>
      <c r="K374" s="87"/>
    </row>
    <row r="375" s="1" customFormat="1" spans="1:11">
      <c r="A375" s="87"/>
      <c r="B375" s="87"/>
      <c r="C375" s="87"/>
      <c r="D375" s="87"/>
      <c r="E375" s="87"/>
      <c r="F375" s="87"/>
      <c r="G375" s="87"/>
      <c r="H375" s="87"/>
      <c r="I375" s="87"/>
      <c r="J375" s="87"/>
      <c r="K375" s="87"/>
    </row>
    <row r="376" s="1" customFormat="1" spans="1:11">
      <c r="A376" s="87"/>
      <c r="B376" s="87"/>
      <c r="C376" s="87"/>
      <c r="D376" s="87"/>
      <c r="E376" s="87"/>
      <c r="F376" s="87"/>
      <c r="G376" s="87"/>
      <c r="H376" s="87"/>
      <c r="I376" s="87"/>
      <c r="J376" s="87"/>
      <c r="K376" s="87"/>
    </row>
    <row r="377" s="1" customFormat="1" ht="41" customHeight="1" spans="1:11">
      <c r="A377" s="87"/>
      <c r="B377" s="87"/>
      <c r="C377" s="87"/>
      <c r="D377" s="87"/>
      <c r="E377" s="87"/>
      <c r="F377" s="87"/>
      <c r="G377" s="87"/>
      <c r="H377" s="87"/>
      <c r="I377" s="87"/>
      <c r="J377" s="87"/>
      <c r="K377" s="87"/>
    </row>
  </sheetData>
  <mergeCells count="47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B25:F25"/>
    <mergeCell ref="I25:K25"/>
    <mergeCell ref="A26:F26"/>
    <mergeCell ref="I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B62:F62"/>
    <mergeCell ref="I62:K62"/>
    <mergeCell ref="A63:F63"/>
    <mergeCell ref="A66:K66"/>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I98:K98"/>
    <mergeCell ref="I99:K99"/>
    <mergeCell ref="I100:K100"/>
    <mergeCell ref="B101:F101"/>
    <mergeCell ref="I101:K101"/>
    <mergeCell ref="A102:F102"/>
    <mergeCell ref="A105:K105"/>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B136:F136"/>
    <mergeCell ref="I136:K136"/>
    <mergeCell ref="A137:F137"/>
    <mergeCell ref="I137:K137"/>
    <mergeCell ref="A140:K140"/>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B171:F171"/>
    <mergeCell ref="I171:K171"/>
    <mergeCell ref="A172:F172"/>
    <mergeCell ref="I172:K172"/>
    <mergeCell ref="A175:K175"/>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B204:F204"/>
    <mergeCell ref="I204:K204"/>
    <mergeCell ref="A205:F205"/>
    <mergeCell ref="I205:K205"/>
    <mergeCell ref="A208:K208"/>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I237:K237"/>
    <mergeCell ref="I238:K238"/>
    <mergeCell ref="I239:K239"/>
    <mergeCell ref="B240:F240"/>
    <mergeCell ref="I240:K240"/>
    <mergeCell ref="A241:F241"/>
    <mergeCell ref="I241:K241"/>
    <mergeCell ref="A244:K244"/>
    <mergeCell ref="A251:K251"/>
    <mergeCell ref="A252:K252"/>
    <mergeCell ref="A253:K253"/>
    <mergeCell ref="A254:C254"/>
    <mergeCell ref="D254:K254"/>
    <mergeCell ref="A255:C255"/>
    <mergeCell ref="D255:E255"/>
    <mergeCell ref="G255:K255"/>
    <mergeCell ref="G256:H256"/>
    <mergeCell ref="G257:H257"/>
    <mergeCell ref="G258:H258"/>
    <mergeCell ref="G259:H259"/>
    <mergeCell ref="G260:H260"/>
    <mergeCell ref="G261:H261"/>
    <mergeCell ref="B262:E262"/>
    <mergeCell ref="F262:K262"/>
    <mergeCell ref="B263:E263"/>
    <mergeCell ref="F263:K263"/>
    <mergeCell ref="I264:K264"/>
    <mergeCell ref="I265:K265"/>
    <mergeCell ref="I266:K266"/>
    <mergeCell ref="I267:K267"/>
    <mergeCell ref="I268:K268"/>
    <mergeCell ref="I269:K269"/>
    <mergeCell ref="I270:K270"/>
    <mergeCell ref="I271:K271"/>
    <mergeCell ref="I272:K272"/>
    <mergeCell ref="I273:K273"/>
    <mergeCell ref="I274:K274"/>
    <mergeCell ref="I275:K275"/>
    <mergeCell ref="B276:F276"/>
    <mergeCell ref="I276:K276"/>
    <mergeCell ref="A277:F277"/>
    <mergeCell ref="I277:K277"/>
    <mergeCell ref="A280:K280"/>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I306:K306"/>
    <mergeCell ref="B307:F307"/>
    <mergeCell ref="I307:K307"/>
    <mergeCell ref="A308:F308"/>
    <mergeCell ref="I308:K308"/>
    <mergeCell ref="A311:K311"/>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B338:F338"/>
    <mergeCell ref="I338:K338"/>
    <mergeCell ref="A339:F339"/>
    <mergeCell ref="I339:K339"/>
    <mergeCell ref="A342:K342"/>
    <mergeCell ref="A349:K349"/>
    <mergeCell ref="A350:K350"/>
    <mergeCell ref="A351:K351"/>
    <mergeCell ref="A352:C352"/>
    <mergeCell ref="D352:K352"/>
    <mergeCell ref="A353:C353"/>
    <mergeCell ref="D353:E353"/>
    <mergeCell ref="G353:K353"/>
    <mergeCell ref="G354:H354"/>
    <mergeCell ref="G355:H355"/>
    <mergeCell ref="G356:H356"/>
    <mergeCell ref="G357:H357"/>
    <mergeCell ref="G358:H358"/>
    <mergeCell ref="G359:H359"/>
    <mergeCell ref="B360:E360"/>
    <mergeCell ref="F360:K360"/>
    <mergeCell ref="B361:E361"/>
    <mergeCell ref="F361:K361"/>
    <mergeCell ref="I362:K362"/>
    <mergeCell ref="I363:K363"/>
    <mergeCell ref="I364:K364"/>
    <mergeCell ref="I365:K365"/>
    <mergeCell ref="I366:K366"/>
    <mergeCell ref="I367:K367"/>
    <mergeCell ref="I368:K368"/>
    <mergeCell ref="B369:F369"/>
    <mergeCell ref="I369:K369"/>
    <mergeCell ref="A370:F370"/>
    <mergeCell ref="I370:K370"/>
    <mergeCell ref="A373:K373"/>
    <mergeCell ref="A13:A14"/>
    <mergeCell ref="A15:A25"/>
    <mergeCell ref="A27:A28"/>
    <mergeCell ref="A49:A50"/>
    <mergeCell ref="A51:A62"/>
    <mergeCell ref="A64:A65"/>
    <mergeCell ref="A86:A87"/>
    <mergeCell ref="A88:A101"/>
    <mergeCell ref="A103:A104"/>
    <mergeCell ref="A125:A126"/>
    <mergeCell ref="A127:A136"/>
    <mergeCell ref="A138:A139"/>
    <mergeCell ref="A160:A161"/>
    <mergeCell ref="A162:A171"/>
    <mergeCell ref="A173:A174"/>
    <mergeCell ref="A195:A196"/>
    <mergeCell ref="A197:A204"/>
    <mergeCell ref="A206:A207"/>
    <mergeCell ref="A228:A229"/>
    <mergeCell ref="A230:A240"/>
    <mergeCell ref="A242:A243"/>
    <mergeCell ref="A262:A263"/>
    <mergeCell ref="A264:A276"/>
    <mergeCell ref="A278:A279"/>
    <mergeCell ref="A298:A299"/>
    <mergeCell ref="A300:A307"/>
    <mergeCell ref="A309:A310"/>
    <mergeCell ref="A329:A330"/>
    <mergeCell ref="A331:A338"/>
    <mergeCell ref="A340:A341"/>
    <mergeCell ref="A360:A361"/>
    <mergeCell ref="A362:A369"/>
    <mergeCell ref="A371:A372"/>
    <mergeCell ref="B16:B19"/>
    <mergeCell ref="B20:B22"/>
    <mergeCell ref="B23:B24"/>
    <mergeCell ref="B52:B56"/>
    <mergeCell ref="B57:B59"/>
    <mergeCell ref="B60:B61"/>
    <mergeCell ref="B89:B95"/>
    <mergeCell ref="B96:B98"/>
    <mergeCell ref="B99:B100"/>
    <mergeCell ref="B128:B131"/>
    <mergeCell ref="B132:B133"/>
    <mergeCell ref="B134:B135"/>
    <mergeCell ref="B163:B166"/>
    <mergeCell ref="B167:B168"/>
    <mergeCell ref="B169:B170"/>
    <mergeCell ref="B198:B200"/>
    <mergeCell ref="B201:B202"/>
    <mergeCell ref="B231:B235"/>
    <mergeCell ref="B236:B237"/>
    <mergeCell ref="B238:B239"/>
    <mergeCell ref="B265:B271"/>
    <mergeCell ref="B272:B273"/>
    <mergeCell ref="B274:B275"/>
    <mergeCell ref="B301:B303"/>
    <mergeCell ref="B304:B305"/>
    <mergeCell ref="B332:B334"/>
    <mergeCell ref="B335:B336"/>
    <mergeCell ref="B363:B365"/>
    <mergeCell ref="B366:B367"/>
    <mergeCell ref="C16:C17"/>
    <mergeCell ref="C18:C19"/>
    <mergeCell ref="C20:C22"/>
    <mergeCell ref="C23:C24"/>
    <mergeCell ref="C53:C55"/>
    <mergeCell ref="C57:C58"/>
    <mergeCell ref="C60:C61"/>
    <mergeCell ref="C90:C92"/>
    <mergeCell ref="C93:C94"/>
    <mergeCell ref="C96:C98"/>
    <mergeCell ref="C99:C100"/>
    <mergeCell ref="C129:C130"/>
    <mergeCell ref="C132:C133"/>
    <mergeCell ref="C134:C135"/>
    <mergeCell ref="C164:C165"/>
    <mergeCell ref="C167:C168"/>
    <mergeCell ref="C169:C170"/>
    <mergeCell ref="C199:C200"/>
    <mergeCell ref="C201:C202"/>
    <mergeCell ref="C231:C232"/>
    <mergeCell ref="C233:C234"/>
    <mergeCell ref="C236:C237"/>
    <mergeCell ref="C238:C239"/>
    <mergeCell ref="C265:C267"/>
    <mergeCell ref="C268:C270"/>
    <mergeCell ref="C272:C273"/>
    <mergeCell ref="C274:C275"/>
    <mergeCell ref="C304:C305"/>
    <mergeCell ref="C335:C336"/>
    <mergeCell ref="C366:C367"/>
    <mergeCell ref="A7:C12"/>
    <mergeCell ref="B27:K28"/>
    <mergeCell ref="A30:K35"/>
    <mergeCell ref="A43:C48"/>
    <mergeCell ref="B64:K65"/>
    <mergeCell ref="A67:K72"/>
    <mergeCell ref="A80:C85"/>
    <mergeCell ref="B103:K104"/>
    <mergeCell ref="A106:K111"/>
    <mergeCell ref="A119:C124"/>
    <mergeCell ref="B138:K139"/>
    <mergeCell ref="A141:K146"/>
    <mergeCell ref="A154:C159"/>
    <mergeCell ref="B173:K174"/>
    <mergeCell ref="A176:K181"/>
    <mergeCell ref="A189:C194"/>
    <mergeCell ref="B206:K207"/>
    <mergeCell ref="A209:K214"/>
    <mergeCell ref="A222:C227"/>
    <mergeCell ref="B242:K243"/>
    <mergeCell ref="A245:K248"/>
    <mergeCell ref="A256:C261"/>
    <mergeCell ref="B278:K279"/>
    <mergeCell ref="A281:K284"/>
    <mergeCell ref="A292:C297"/>
    <mergeCell ref="B309:K310"/>
    <mergeCell ref="A312:K315"/>
    <mergeCell ref="A323:C328"/>
    <mergeCell ref="B340:K341"/>
    <mergeCell ref="A343:K346"/>
    <mergeCell ref="A354:C359"/>
    <mergeCell ref="B371:K372"/>
    <mergeCell ref="A374:K377"/>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
  <sheetData>
    <row r="1" spans="1:10">
      <c r="A1" t="s">
        <v>829</v>
      </c>
      <c r="B1" t="s">
        <v>830</v>
      </c>
      <c r="C1" t="s">
        <v>831</v>
      </c>
      <c r="D1" t="s">
        <v>832</v>
      </c>
      <c r="E1" t="s">
        <v>833</v>
      </c>
      <c r="F1" t="s">
        <v>834</v>
      </c>
      <c r="G1" t="s">
        <v>835</v>
      </c>
      <c r="H1" t="s">
        <v>836</v>
      </c>
      <c r="I1" t="s">
        <v>837</v>
      </c>
      <c r="J1" t="s">
        <v>838</v>
      </c>
    </row>
    <row r="2" spans="1:10">
      <c r="A2" t="s">
        <v>839</v>
      </c>
      <c r="B2" t="s">
        <v>840</v>
      </c>
      <c r="C2" t="s">
        <v>841</v>
      </c>
      <c r="D2" t="s">
        <v>842</v>
      </c>
      <c r="E2" t="s">
        <v>843</v>
      </c>
      <c r="F2" t="s">
        <v>844</v>
      </c>
      <c r="G2" t="s">
        <v>845</v>
      </c>
      <c r="H2" t="s">
        <v>846</v>
      </c>
      <c r="I2" t="s">
        <v>847</v>
      </c>
      <c r="J2" t="s">
        <v>848</v>
      </c>
    </row>
    <row r="3" spans="1:10">
      <c r="A3" t="s">
        <v>849</v>
      </c>
      <c r="B3" t="s">
        <v>850</v>
      </c>
      <c r="C3" t="s">
        <v>851</v>
      </c>
      <c r="D3" t="s">
        <v>852</v>
      </c>
      <c r="E3" t="s">
        <v>853</v>
      </c>
      <c r="F3" t="s">
        <v>854</v>
      </c>
      <c r="G3" t="s">
        <v>855</v>
      </c>
      <c r="H3" t="s">
        <v>856</v>
      </c>
      <c r="I3" t="s">
        <v>857</v>
      </c>
      <c r="J3" t="s">
        <v>858</v>
      </c>
    </row>
    <row r="4" spans="1:10">
      <c r="A4" t="s">
        <v>859</v>
      </c>
      <c r="B4" t="s">
        <v>860</v>
      </c>
      <c r="D4" t="s">
        <v>861</v>
      </c>
      <c r="E4" t="s">
        <v>862</v>
      </c>
      <c r="F4" t="s">
        <v>863</v>
      </c>
      <c r="G4" t="s">
        <v>864</v>
      </c>
      <c r="H4" t="s">
        <v>865</v>
      </c>
      <c r="I4" t="s">
        <v>866</v>
      </c>
      <c r="J4" t="s">
        <v>867</v>
      </c>
    </row>
    <row r="5" spans="1:10">
      <c r="A5" t="s">
        <v>868</v>
      </c>
      <c r="B5" t="s">
        <v>869</v>
      </c>
      <c r="D5" t="s">
        <v>870</v>
      </c>
      <c r="E5" t="s">
        <v>871</v>
      </c>
      <c r="F5" t="s">
        <v>872</v>
      </c>
      <c r="G5" t="s">
        <v>873</v>
      </c>
      <c r="H5" t="s">
        <v>874</v>
      </c>
      <c r="I5" t="s">
        <v>875</v>
      </c>
      <c r="J5" t="s">
        <v>876</v>
      </c>
    </row>
    <row r="6" spans="1:10">
      <c r="A6" t="s">
        <v>877</v>
      </c>
      <c r="B6" t="s">
        <v>878</v>
      </c>
      <c r="D6" t="s">
        <v>879</v>
      </c>
      <c r="E6" t="s">
        <v>880</v>
      </c>
      <c r="F6" t="s">
        <v>881</v>
      </c>
      <c r="G6" t="s">
        <v>882</v>
      </c>
      <c r="H6" t="s">
        <v>883</v>
      </c>
      <c r="I6" t="s">
        <v>884</v>
      </c>
      <c r="J6" t="s">
        <v>885</v>
      </c>
    </row>
    <row r="7" spans="1:9">
      <c r="A7" t="s">
        <v>886</v>
      </c>
      <c r="B7" t="s">
        <v>887</v>
      </c>
      <c r="D7" t="s">
        <v>888</v>
      </c>
      <c r="E7" t="s">
        <v>889</v>
      </c>
      <c r="F7" t="s">
        <v>890</v>
      </c>
      <c r="G7" t="s">
        <v>891</v>
      </c>
      <c r="H7" t="s">
        <v>892</v>
      </c>
      <c r="I7" t="s">
        <v>893</v>
      </c>
    </row>
    <row r="8" spans="1:9">
      <c r="A8" t="s">
        <v>894</v>
      </c>
      <c r="B8" t="s">
        <v>895</v>
      </c>
      <c r="D8" t="s">
        <v>896</v>
      </c>
      <c r="F8" t="s">
        <v>897</v>
      </c>
      <c r="H8" t="s">
        <v>898</v>
      </c>
      <c r="I8" t="s">
        <v>899</v>
      </c>
    </row>
    <row r="9" spans="1:9">
      <c r="A9" t="s">
        <v>900</v>
      </c>
      <c r="B9" t="s">
        <v>901</v>
      </c>
      <c r="D9" t="s">
        <v>885</v>
      </c>
      <c r="F9" t="s">
        <v>902</v>
      </c>
      <c r="H9" t="s">
        <v>903</v>
      </c>
      <c r="I9" t="s">
        <v>904</v>
      </c>
    </row>
    <row r="10" spans="2:9">
      <c r="B10" t="s">
        <v>905</v>
      </c>
      <c r="H10" t="s">
        <v>906</v>
      </c>
      <c r="I10" t="s">
        <v>907</v>
      </c>
    </row>
    <row r="11" spans="2:9">
      <c r="B11" t="s">
        <v>908</v>
      </c>
      <c r="H11" t="s">
        <v>909</v>
      </c>
      <c r="I11" t="s">
        <v>910</v>
      </c>
    </row>
    <row r="12" spans="8:9">
      <c r="H12" t="s">
        <v>911</v>
      </c>
      <c r="I12" t="s">
        <v>912</v>
      </c>
    </row>
    <row r="13" spans="8:9">
      <c r="H13" t="s">
        <v>913</v>
      </c>
      <c r="I13" t="s">
        <v>914</v>
      </c>
    </row>
    <row r="14" spans="8:9">
      <c r="H14" t="s">
        <v>915</v>
      </c>
      <c r="I14" t="s">
        <v>916</v>
      </c>
    </row>
    <row r="15" spans="8:9">
      <c r="H15" t="s">
        <v>917</v>
      </c>
      <c r="I15" t="s">
        <v>918</v>
      </c>
    </row>
    <row r="16" spans="8:9">
      <c r="H16" t="s">
        <v>919</v>
      </c>
      <c r="I16" t="s">
        <v>920</v>
      </c>
    </row>
    <row r="17" spans="8:9">
      <c r="H17" t="s">
        <v>921</v>
      </c>
      <c r="I17" t="s">
        <v>922</v>
      </c>
    </row>
    <row r="18" spans="8:9">
      <c r="H18" t="s">
        <v>923</v>
      </c>
      <c r="I18" t="s">
        <v>924</v>
      </c>
    </row>
    <row r="19" spans="8:9">
      <c r="H19" t="s">
        <v>925</v>
      </c>
      <c r="I19" t="s">
        <v>926</v>
      </c>
    </row>
    <row r="20" spans="8:9">
      <c r="H20" t="s">
        <v>927</v>
      </c>
      <c r="I20" t="s">
        <v>928</v>
      </c>
    </row>
    <row r="21" spans="8:9">
      <c r="H21" t="s">
        <v>929</v>
      </c>
      <c r="I21" t="s">
        <v>930</v>
      </c>
    </row>
    <row r="22" spans="8:9">
      <c r="H22" t="s">
        <v>931</v>
      </c>
      <c r="I22" t="s">
        <v>932</v>
      </c>
    </row>
    <row r="23" spans="8:9">
      <c r="H23" t="s">
        <v>933</v>
      </c>
      <c r="I23" t="s">
        <v>934</v>
      </c>
    </row>
    <row r="24" spans="8:9">
      <c r="H24" t="s">
        <v>935</v>
      </c>
      <c r="I24" t="s">
        <v>936</v>
      </c>
    </row>
    <row r="25" spans="8:9">
      <c r="H25" t="s">
        <v>937</v>
      </c>
      <c r="I25" t="s">
        <v>938</v>
      </c>
    </row>
    <row r="26" spans="8:9">
      <c r="H26" t="s">
        <v>939</v>
      </c>
      <c r="I26" t="s">
        <v>940</v>
      </c>
    </row>
    <row r="27" spans="8:9">
      <c r="H27" t="s">
        <v>941</v>
      </c>
      <c r="I27" t="s">
        <v>942</v>
      </c>
    </row>
    <row r="28" spans="8:9">
      <c r="H28" t="s">
        <v>943</v>
      </c>
      <c r="I28" t="s">
        <v>944</v>
      </c>
    </row>
    <row r="29" spans="8:9">
      <c r="H29" t="s">
        <v>945</v>
      </c>
      <c r="I29" t="s">
        <v>946</v>
      </c>
    </row>
    <row r="30" spans="8:9">
      <c r="H30" t="s">
        <v>947</v>
      </c>
      <c r="I30" t="s">
        <v>948</v>
      </c>
    </row>
    <row r="31" spans="8:9">
      <c r="H31" t="s">
        <v>949</v>
      </c>
      <c r="I31" t="s">
        <v>950</v>
      </c>
    </row>
    <row r="32" spans="8:9">
      <c r="H32" t="s">
        <v>951</v>
      </c>
      <c r="I32" t="s">
        <v>952</v>
      </c>
    </row>
    <row r="33" spans="8:9">
      <c r="H33" t="s">
        <v>953</v>
      </c>
      <c r="I33" t="s">
        <v>954</v>
      </c>
    </row>
    <row r="34" spans="8:9">
      <c r="H34" t="s">
        <v>955</v>
      </c>
      <c r="I34" t="s">
        <v>956</v>
      </c>
    </row>
    <row r="35" spans="8:9">
      <c r="H35" t="s">
        <v>957</v>
      </c>
      <c r="I35" t="s">
        <v>958</v>
      </c>
    </row>
    <row r="36" spans="8:9">
      <c r="H36" t="s">
        <v>959</v>
      </c>
      <c r="I36" t="s">
        <v>960</v>
      </c>
    </row>
    <row r="37" spans="8:9">
      <c r="H37" t="s">
        <v>961</v>
      </c>
      <c r="I37" t="s">
        <v>962</v>
      </c>
    </row>
    <row r="38" spans="8:9">
      <c r="H38" t="s">
        <v>963</v>
      </c>
      <c r="I38" t="s">
        <v>964</v>
      </c>
    </row>
    <row r="39" spans="8:9">
      <c r="H39" t="s">
        <v>965</v>
      </c>
      <c r="I39" t="s">
        <v>966</v>
      </c>
    </row>
    <row r="40" spans="8:9">
      <c r="H40" t="s">
        <v>967</v>
      </c>
      <c r="I40" t="s">
        <v>968</v>
      </c>
    </row>
    <row r="41" spans="8:9">
      <c r="H41" t="s">
        <v>969</v>
      </c>
      <c r="I41" t="s">
        <v>970</v>
      </c>
    </row>
    <row r="42" spans="8:9">
      <c r="H42" t="s">
        <v>971</v>
      </c>
      <c r="I42" t="s">
        <v>972</v>
      </c>
    </row>
    <row r="43" spans="8:9">
      <c r="H43" t="s">
        <v>973</v>
      </c>
      <c r="I43" t="s">
        <v>974</v>
      </c>
    </row>
    <row r="44" spans="8:9">
      <c r="H44" t="s">
        <v>975</v>
      </c>
      <c r="I44" t="s">
        <v>976</v>
      </c>
    </row>
    <row r="45" spans="8:9">
      <c r="H45" t="s">
        <v>977</v>
      </c>
      <c r="I45" t="s">
        <v>978</v>
      </c>
    </row>
    <row r="46" spans="8:9">
      <c r="H46" t="s">
        <v>979</v>
      </c>
      <c r="I46" t="s">
        <v>980</v>
      </c>
    </row>
    <row r="47" spans="8:9">
      <c r="H47" t="s">
        <v>981</v>
      </c>
      <c r="I47" t="s">
        <v>982</v>
      </c>
    </row>
    <row r="48" spans="8:9">
      <c r="H48" t="s">
        <v>983</v>
      </c>
      <c r="I48" t="s">
        <v>984</v>
      </c>
    </row>
    <row r="49" spans="8:9">
      <c r="H49" t="s">
        <v>985</v>
      </c>
      <c r="I49" t="s">
        <v>986</v>
      </c>
    </row>
    <row r="50" spans="8:9">
      <c r="H50" t="s">
        <v>987</v>
      </c>
      <c r="I50" t="s">
        <v>988</v>
      </c>
    </row>
    <row r="51" spans="8:9">
      <c r="H51" t="s">
        <v>989</v>
      </c>
      <c r="I51" t="s">
        <v>990</v>
      </c>
    </row>
    <row r="52" spans="8:9">
      <c r="H52" t="s">
        <v>991</v>
      </c>
      <c r="I52" t="s">
        <v>992</v>
      </c>
    </row>
    <row r="53" spans="8:9">
      <c r="H53" t="s">
        <v>993</v>
      </c>
      <c r="I53" t="s">
        <v>994</v>
      </c>
    </row>
    <row r="54" spans="8:9">
      <c r="H54" t="s">
        <v>995</v>
      </c>
      <c r="I54" t="s">
        <v>996</v>
      </c>
    </row>
    <row r="55" spans="8:9">
      <c r="H55" t="s">
        <v>997</v>
      </c>
      <c r="I55" t="s">
        <v>998</v>
      </c>
    </row>
    <row r="56" spans="8:9">
      <c r="H56" t="s">
        <v>999</v>
      </c>
      <c r="I56" t="s">
        <v>1000</v>
      </c>
    </row>
    <row r="57" spans="8:9">
      <c r="H57" t="s">
        <v>1001</v>
      </c>
      <c r="I57" t="s">
        <v>1002</v>
      </c>
    </row>
    <row r="58" spans="8:9">
      <c r="H58" t="s">
        <v>1003</v>
      </c>
      <c r="I58" t="s">
        <v>1004</v>
      </c>
    </row>
    <row r="59" spans="8:9">
      <c r="H59" t="s">
        <v>1005</v>
      </c>
      <c r="I59" t="s">
        <v>1006</v>
      </c>
    </row>
    <row r="60" spans="8:9">
      <c r="H60" t="s">
        <v>1007</v>
      </c>
      <c r="I60" t="s">
        <v>1008</v>
      </c>
    </row>
    <row r="61" spans="8:9">
      <c r="H61" t="s">
        <v>1009</v>
      </c>
      <c r="I61" t="s">
        <v>1010</v>
      </c>
    </row>
    <row r="62" spans="8:9">
      <c r="H62" t="s">
        <v>1011</v>
      </c>
      <c r="I62" t="s">
        <v>1012</v>
      </c>
    </row>
    <row r="63" spans="8:9">
      <c r="H63" t="s">
        <v>1013</v>
      </c>
      <c r="I63" t="s">
        <v>1014</v>
      </c>
    </row>
    <row r="64" spans="8:9">
      <c r="H64" t="s">
        <v>1015</v>
      </c>
      <c r="I64" t="s">
        <v>1016</v>
      </c>
    </row>
    <row r="65" spans="8:9">
      <c r="H65" t="s">
        <v>1017</v>
      </c>
      <c r="I65" t="s">
        <v>1018</v>
      </c>
    </row>
    <row r="66" spans="8:9">
      <c r="H66" t="s">
        <v>1019</v>
      </c>
      <c r="I66" t="s">
        <v>1020</v>
      </c>
    </row>
    <row r="67" spans="8:9">
      <c r="H67" t="s">
        <v>1021</v>
      </c>
      <c r="I67" t="s">
        <v>1022</v>
      </c>
    </row>
    <row r="68" spans="8:9">
      <c r="H68" t="s">
        <v>1023</v>
      </c>
      <c r="I68" t="s">
        <v>1024</v>
      </c>
    </row>
    <row r="69" spans="8:9">
      <c r="H69" t="s">
        <v>1025</v>
      </c>
      <c r="I69" t="s">
        <v>1026</v>
      </c>
    </row>
    <row r="70" spans="8:9">
      <c r="H70" t="s">
        <v>1027</v>
      </c>
      <c r="I70" t="s">
        <v>1028</v>
      </c>
    </row>
    <row r="71" spans="8:9">
      <c r="H71" t="s">
        <v>1029</v>
      </c>
      <c r="I71" t="s">
        <v>1030</v>
      </c>
    </row>
    <row r="72" spans="8:9">
      <c r="H72" t="s">
        <v>1031</v>
      </c>
      <c r="I72" t="s">
        <v>1032</v>
      </c>
    </row>
    <row r="73" spans="8:9">
      <c r="H73" t="s">
        <v>1033</v>
      </c>
      <c r="I73" t="s">
        <v>1034</v>
      </c>
    </row>
    <row r="74" spans="8:9">
      <c r="H74" t="s">
        <v>1035</v>
      </c>
      <c r="I74" t="s">
        <v>1036</v>
      </c>
    </row>
    <row r="75" spans="8:9">
      <c r="H75" t="s">
        <v>1037</v>
      </c>
      <c r="I75" t="s">
        <v>1038</v>
      </c>
    </row>
    <row r="76" spans="8:9">
      <c r="H76" t="s">
        <v>1039</v>
      </c>
      <c r="I76" t="s">
        <v>1040</v>
      </c>
    </row>
    <row r="77" spans="8:9">
      <c r="H77" t="s">
        <v>1041</v>
      </c>
      <c r="I77" t="s">
        <v>1042</v>
      </c>
    </row>
    <row r="78" spans="8:9">
      <c r="H78" t="s">
        <v>1043</v>
      </c>
      <c r="I78" t="s">
        <v>1044</v>
      </c>
    </row>
    <row r="79" spans="8:9">
      <c r="H79" t="s">
        <v>1045</v>
      </c>
      <c r="I79" t="s">
        <v>1046</v>
      </c>
    </row>
    <row r="80" spans="8:9">
      <c r="H80" t="s">
        <v>1047</v>
      </c>
      <c r="I80" t="s">
        <v>1048</v>
      </c>
    </row>
    <row r="81" spans="8:9">
      <c r="H81" t="s">
        <v>1049</v>
      </c>
      <c r="I81" t="s">
        <v>1050</v>
      </c>
    </row>
    <row r="82" spans="8:9">
      <c r="H82" t="s">
        <v>1051</v>
      </c>
      <c r="I82" t="s">
        <v>1052</v>
      </c>
    </row>
    <row r="83" spans="8:9">
      <c r="H83" t="s">
        <v>1053</v>
      </c>
      <c r="I83" t="s">
        <v>1054</v>
      </c>
    </row>
    <row r="84" spans="8:9">
      <c r="H84" t="s">
        <v>1055</v>
      </c>
      <c r="I84" t="s">
        <v>1056</v>
      </c>
    </row>
    <row r="85" spans="8:9">
      <c r="H85" t="s">
        <v>1057</v>
      </c>
      <c r="I85" t="s">
        <v>1058</v>
      </c>
    </row>
    <row r="86" spans="8:9">
      <c r="H86" t="s">
        <v>1059</v>
      </c>
      <c r="I86" t="s">
        <v>1060</v>
      </c>
    </row>
    <row r="87" spans="8:9">
      <c r="H87" t="s">
        <v>1061</v>
      </c>
      <c r="I87" t="s">
        <v>1062</v>
      </c>
    </row>
    <row r="88" spans="8:9">
      <c r="H88" t="s">
        <v>1063</v>
      </c>
      <c r="I88" t="s">
        <v>1064</v>
      </c>
    </row>
    <row r="89" spans="8:9">
      <c r="H89" t="s">
        <v>1065</v>
      </c>
      <c r="I89" t="s">
        <v>1066</v>
      </c>
    </row>
    <row r="90" spans="8:9">
      <c r="H90" t="s">
        <v>1067</v>
      </c>
      <c r="I90" t="s">
        <v>1068</v>
      </c>
    </row>
    <row r="91" spans="8:9">
      <c r="H91" t="s">
        <v>1069</v>
      </c>
      <c r="I91" t="s">
        <v>1070</v>
      </c>
    </row>
    <row r="92" spans="8:9">
      <c r="H92" t="s">
        <v>1071</v>
      </c>
      <c r="I92" t="s">
        <v>1072</v>
      </c>
    </row>
    <row r="93" spans="8:9">
      <c r="H93" t="s">
        <v>1073</v>
      </c>
      <c r="I93" t="s">
        <v>1074</v>
      </c>
    </row>
    <row r="94" spans="8:9">
      <c r="H94" t="s">
        <v>1075</v>
      </c>
      <c r="I94" t="s">
        <v>1076</v>
      </c>
    </row>
    <row r="95" spans="8:9">
      <c r="H95" t="s">
        <v>1077</v>
      </c>
      <c r="I95" t="s">
        <v>1078</v>
      </c>
    </row>
    <row r="96" spans="8:9">
      <c r="H96" t="s">
        <v>1079</v>
      </c>
      <c r="I96" t="s">
        <v>1080</v>
      </c>
    </row>
    <row r="97" spans="8:9">
      <c r="H97" t="s">
        <v>1081</v>
      </c>
      <c r="I97" t="s">
        <v>1082</v>
      </c>
    </row>
    <row r="98" spans="8:9">
      <c r="H98" t="s">
        <v>1083</v>
      </c>
      <c r="I98" t="s">
        <v>1084</v>
      </c>
    </row>
    <row r="99" spans="8:9">
      <c r="H99" t="s">
        <v>1085</v>
      </c>
      <c r="I99" t="s">
        <v>1086</v>
      </c>
    </row>
    <row r="100" spans="8:9">
      <c r="H100" t="s">
        <v>1087</v>
      </c>
      <c r="I100" t="s">
        <v>1088</v>
      </c>
    </row>
    <row r="101" spans="8:9">
      <c r="H101" t="s">
        <v>1089</v>
      </c>
      <c r="I101" t="s">
        <v>1090</v>
      </c>
    </row>
    <row r="102" spans="8:9">
      <c r="H102" t="s">
        <v>1091</v>
      </c>
      <c r="I102" t="s">
        <v>1092</v>
      </c>
    </row>
    <row r="103" spans="8:9">
      <c r="H103" t="s">
        <v>1093</v>
      </c>
      <c r="I103" t="s">
        <v>1094</v>
      </c>
    </row>
    <row r="104" spans="8:9">
      <c r="H104" t="s">
        <v>1095</v>
      </c>
      <c r="I104" t="s">
        <v>1096</v>
      </c>
    </row>
    <row r="105" spans="8:9">
      <c r="H105" t="s">
        <v>1097</v>
      </c>
      <c r="I105" t="s">
        <v>1098</v>
      </c>
    </row>
    <row r="106" spans="8:9">
      <c r="H106" t="s">
        <v>1099</v>
      </c>
      <c r="I106" t="s">
        <v>1100</v>
      </c>
    </row>
    <row r="107" spans="8:9">
      <c r="H107" t="s">
        <v>1101</v>
      </c>
      <c r="I107" t="s">
        <v>1102</v>
      </c>
    </row>
    <row r="108" spans="8:9">
      <c r="H108" t="s">
        <v>1103</v>
      </c>
      <c r="I108" t="s">
        <v>1104</v>
      </c>
    </row>
    <row r="109" spans="8:9">
      <c r="H109" t="s">
        <v>1105</v>
      </c>
      <c r="I109" t="s">
        <v>1106</v>
      </c>
    </row>
    <row r="110" spans="8:9">
      <c r="H110" t="s">
        <v>1107</v>
      </c>
      <c r="I110" t="s">
        <v>1108</v>
      </c>
    </row>
    <row r="111" spans="8:9">
      <c r="H111" t="s">
        <v>1109</v>
      </c>
      <c r="I111" t="s">
        <v>1110</v>
      </c>
    </row>
    <row r="112" spans="8:9">
      <c r="H112" t="s">
        <v>1111</v>
      </c>
      <c r="I112" t="s">
        <v>1112</v>
      </c>
    </row>
    <row r="113" spans="8:9">
      <c r="H113" t="s">
        <v>1113</v>
      </c>
      <c r="I113" t="s">
        <v>1114</v>
      </c>
    </row>
    <row r="114" spans="8:9">
      <c r="H114" t="s">
        <v>1115</v>
      </c>
      <c r="I114" t="s">
        <v>1116</v>
      </c>
    </row>
    <row r="115" spans="8:9">
      <c r="H115" t="s">
        <v>1117</v>
      </c>
      <c r="I115" t="s">
        <v>1118</v>
      </c>
    </row>
    <row r="116" spans="8:9">
      <c r="H116" t="s">
        <v>1119</v>
      </c>
      <c r="I116" t="s">
        <v>1120</v>
      </c>
    </row>
    <row r="117" spans="8:9">
      <c r="H117" t="s">
        <v>1121</v>
      </c>
      <c r="I117" t="s">
        <v>1122</v>
      </c>
    </row>
    <row r="118" spans="8:9">
      <c r="H118" t="s">
        <v>1123</v>
      </c>
      <c r="I118" t="s">
        <v>1124</v>
      </c>
    </row>
    <row r="119" spans="9:9">
      <c r="I119" t="s">
        <v>1125</v>
      </c>
    </row>
    <row r="120" spans="9:9">
      <c r="I120" t="s">
        <v>1126</v>
      </c>
    </row>
    <row r="121" spans="9:9">
      <c r="I121" t="s">
        <v>1127</v>
      </c>
    </row>
    <row r="122" spans="9:9">
      <c r="I122" t="s">
        <v>1128</v>
      </c>
    </row>
    <row r="123" spans="9:9">
      <c r="I123" t="s">
        <v>1129</v>
      </c>
    </row>
    <row r="124" spans="9:9">
      <c r="I124" t="s">
        <v>1130</v>
      </c>
    </row>
    <row r="125" spans="9:9">
      <c r="I125" t="s">
        <v>1131</v>
      </c>
    </row>
    <row r="126" spans="9:9">
      <c r="I126" t="s">
        <v>1132</v>
      </c>
    </row>
    <row r="127" spans="9:9">
      <c r="I127" t="s">
        <v>1133</v>
      </c>
    </row>
    <row r="128" spans="9:9">
      <c r="I128" t="s">
        <v>1134</v>
      </c>
    </row>
    <row r="129" spans="9:9">
      <c r="I129" t="s">
        <v>1135</v>
      </c>
    </row>
    <row r="130" spans="9:9">
      <c r="I130" t="s">
        <v>1136</v>
      </c>
    </row>
    <row r="131" spans="9:9">
      <c r="I131" t="s">
        <v>1137</v>
      </c>
    </row>
    <row r="132" spans="9:9">
      <c r="I132" t="s">
        <v>1138</v>
      </c>
    </row>
    <row r="133" spans="9:9">
      <c r="I133" t="s">
        <v>1139</v>
      </c>
    </row>
    <row r="134" spans="9:9">
      <c r="I134" t="s">
        <v>1140</v>
      </c>
    </row>
    <row r="135" spans="9:9">
      <c r="I135" t="s">
        <v>1141</v>
      </c>
    </row>
    <row r="136" spans="9:9">
      <c r="I136" t="s">
        <v>1142</v>
      </c>
    </row>
    <row r="137" spans="9:9">
      <c r="I137" t="s">
        <v>1143</v>
      </c>
    </row>
    <row r="138" spans="9:9">
      <c r="I138" t="s">
        <v>1144</v>
      </c>
    </row>
    <row r="139" spans="9:9">
      <c r="I139" t="s">
        <v>1145</v>
      </c>
    </row>
    <row r="140" spans="9:9">
      <c r="I140" t="s">
        <v>1146</v>
      </c>
    </row>
    <row r="141" spans="9:9">
      <c r="I141" t="s">
        <v>1147</v>
      </c>
    </row>
    <row r="142" spans="9:9">
      <c r="I142" t="s">
        <v>1148</v>
      </c>
    </row>
    <row r="143" spans="9:9">
      <c r="I143" t="s">
        <v>1149</v>
      </c>
    </row>
    <row r="144" spans="9:9">
      <c r="I144" t="s">
        <v>1150</v>
      </c>
    </row>
    <row r="145" spans="9:9">
      <c r="I145" t="s">
        <v>1151</v>
      </c>
    </row>
    <row r="146" spans="9:9">
      <c r="I146" t="s">
        <v>1152</v>
      </c>
    </row>
    <row r="147" spans="9:9">
      <c r="I147" t="s">
        <v>1153</v>
      </c>
    </row>
    <row r="148" spans="9:9">
      <c r="I148" t="s">
        <v>1154</v>
      </c>
    </row>
    <row r="149" spans="9:9">
      <c r="I149" t="s">
        <v>1155</v>
      </c>
    </row>
    <row r="150" spans="9:9">
      <c r="I150" t="s">
        <v>1156</v>
      </c>
    </row>
    <row r="151" spans="9:9">
      <c r="I151" t="s">
        <v>1157</v>
      </c>
    </row>
    <row r="152" spans="9:9">
      <c r="I152" t="s">
        <v>1158</v>
      </c>
    </row>
    <row r="153" spans="9:9">
      <c r="I153" t="s">
        <v>1159</v>
      </c>
    </row>
    <row r="154" spans="9:9">
      <c r="I154" t="s">
        <v>1160</v>
      </c>
    </row>
    <row r="155" spans="9:9">
      <c r="I155" t="s">
        <v>1161</v>
      </c>
    </row>
    <row r="156" spans="9:9">
      <c r="I156" t="s">
        <v>1162</v>
      </c>
    </row>
    <row r="157" spans="9:9">
      <c r="I157" t="s">
        <v>1163</v>
      </c>
    </row>
    <row r="158" spans="9:9">
      <c r="I158" t="s">
        <v>1164</v>
      </c>
    </row>
    <row r="159" spans="9:9">
      <c r="I159" t="s">
        <v>1165</v>
      </c>
    </row>
    <row r="160" spans="9:9">
      <c r="I160" t="s">
        <v>1166</v>
      </c>
    </row>
    <row r="161" spans="9:9">
      <c r="I161" t="s">
        <v>1167</v>
      </c>
    </row>
    <row r="162" spans="9:9">
      <c r="I162" t="s">
        <v>1168</v>
      </c>
    </row>
    <row r="163" spans="9:9">
      <c r="I163" t="s">
        <v>1169</v>
      </c>
    </row>
    <row r="164" spans="9:9">
      <c r="I164" t="s">
        <v>1170</v>
      </c>
    </row>
    <row r="165" spans="9:9">
      <c r="I165" t="s">
        <v>1171</v>
      </c>
    </row>
    <row r="166" spans="9:9">
      <c r="I166" t="s">
        <v>1172</v>
      </c>
    </row>
    <row r="167" spans="9:9">
      <c r="I167" t="s">
        <v>1173</v>
      </c>
    </row>
    <row r="168" spans="9:9">
      <c r="I168" t="s">
        <v>1174</v>
      </c>
    </row>
    <row r="169" spans="9:9">
      <c r="I169" t="s">
        <v>1175</v>
      </c>
    </row>
    <row r="170" spans="9:9">
      <c r="I170" t="s">
        <v>1176</v>
      </c>
    </row>
    <row r="171" spans="9:9">
      <c r="I171" t="s">
        <v>1177</v>
      </c>
    </row>
    <row r="172" spans="9:9">
      <c r="I172" t="s">
        <v>1178</v>
      </c>
    </row>
    <row r="173" spans="9:9">
      <c r="I173" t="s">
        <v>1179</v>
      </c>
    </row>
    <row r="174" spans="9:9">
      <c r="I174" t="s">
        <v>1180</v>
      </c>
    </row>
    <row r="175" spans="9:9">
      <c r="I175" t="s">
        <v>1181</v>
      </c>
    </row>
    <row r="176" spans="9:9">
      <c r="I176" t="s">
        <v>1182</v>
      </c>
    </row>
    <row r="177" spans="9:9">
      <c r="I177" t="s">
        <v>1183</v>
      </c>
    </row>
    <row r="178" spans="9:9">
      <c r="I178" t="s">
        <v>1184</v>
      </c>
    </row>
    <row r="179" spans="9:9">
      <c r="I179" t="s">
        <v>1185</v>
      </c>
    </row>
    <row r="180" spans="9:9">
      <c r="I180" t="s">
        <v>1186</v>
      </c>
    </row>
    <row r="181" spans="9:9">
      <c r="I181" t="s">
        <v>1187</v>
      </c>
    </row>
    <row r="182" spans="9:9">
      <c r="I182" t="s">
        <v>1188</v>
      </c>
    </row>
    <row r="183" spans="9:9">
      <c r="I183" t="s">
        <v>1189</v>
      </c>
    </row>
    <row r="184" spans="9:9">
      <c r="I184" t="s">
        <v>1190</v>
      </c>
    </row>
    <row r="185" spans="9:9">
      <c r="I185" t="s">
        <v>1191</v>
      </c>
    </row>
    <row r="186" spans="9:9">
      <c r="I186" t="s">
        <v>1192</v>
      </c>
    </row>
    <row r="187" spans="9:9">
      <c r="I187" t="s">
        <v>1193</v>
      </c>
    </row>
    <row r="188" spans="9:9">
      <c r="I188" t="s">
        <v>1194</v>
      </c>
    </row>
    <row r="189" spans="9:9">
      <c r="I189" t="s">
        <v>1195</v>
      </c>
    </row>
    <row r="190" spans="9:9">
      <c r="I190" t="s">
        <v>1196</v>
      </c>
    </row>
    <row r="191" spans="9:9">
      <c r="I191" t="s">
        <v>1197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49" t="s">
        <v>129</v>
      </c>
    </row>
    <row r="2" ht="15" spans="12:12">
      <c r="L2" s="135" t="s">
        <v>130</v>
      </c>
    </row>
    <row r="3" ht="15" spans="1:12">
      <c r="A3" s="135" t="s">
        <v>2</v>
      </c>
      <c r="L3" s="135" t="s">
        <v>3</v>
      </c>
    </row>
    <row r="4" ht="19.5" customHeight="1" spans="1:12">
      <c r="A4" s="136" t="s">
        <v>6</v>
      </c>
      <c r="B4" s="136"/>
      <c r="C4" s="136"/>
      <c r="D4" s="136"/>
      <c r="E4" s="143" t="s">
        <v>107</v>
      </c>
      <c r="F4" s="143" t="s">
        <v>131</v>
      </c>
      <c r="G4" s="143" t="s">
        <v>132</v>
      </c>
      <c r="H4" s="143" t="s">
        <v>133</v>
      </c>
      <c r="I4" s="143"/>
      <c r="J4" s="143" t="s">
        <v>134</v>
      </c>
      <c r="K4" s="143" t="s">
        <v>135</v>
      </c>
      <c r="L4" s="143" t="s">
        <v>136</v>
      </c>
    </row>
    <row r="5" ht="19.5" customHeight="1" spans="1:12">
      <c r="A5" s="143" t="s">
        <v>137</v>
      </c>
      <c r="B5" s="143"/>
      <c r="C5" s="143"/>
      <c r="D5" s="136" t="s">
        <v>138</v>
      </c>
      <c r="E5" s="143"/>
      <c r="F5" s="143"/>
      <c r="G5" s="143"/>
      <c r="H5" s="143" t="s">
        <v>139</v>
      </c>
      <c r="I5" s="143" t="s">
        <v>140</v>
      </c>
      <c r="J5" s="143"/>
      <c r="K5" s="143"/>
      <c r="L5" s="143" t="s">
        <v>139</v>
      </c>
    </row>
    <row r="6" ht="19.5" customHeight="1" spans="1:12">
      <c r="A6" s="143"/>
      <c r="B6" s="143"/>
      <c r="C6" s="143"/>
      <c r="D6" s="136"/>
      <c r="E6" s="143"/>
      <c r="F6" s="143"/>
      <c r="G6" s="143"/>
      <c r="H6" s="143"/>
      <c r="I6" s="143"/>
      <c r="J6" s="143"/>
      <c r="K6" s="143"/>
      <c r="L6" s="143"/>
    </row>
    <row r="7" ht="19.5" customHeight="1" spans="1:12">
      <c r="A7" s="143"/>
      <c r="B7" s="143"/>
      <c r="C7" s="143"/>
      <c r="D7" s="136"/>
      <c r="E7" s="143"/>
      <c r="F7" s="143"/>
      <c r="G7" s="143"/>
      <c r="H7" s="143"/>
      <c r="I7" s="143"/>
      <c r="J7" s="143"/>
      <c r="K7" s="143"/>
      <c r="L7" s="143"/>
    </row>
    <row r="8" ht="19.5" customHeight="1" spans="1:12">
      <c r="A8" s="136" t="s">
        <v>141</v>
      </c>
      <c r="B8" s="136" t="s">
        <v>142</v>
      </c>
      <c r="C8" s="136" t="s">
        <v>143</v>
      </c>
      <c r="D8" s="136" t="s">
        <v>10</v>
      </c>
      <c r="E8" s="143" t="s">
        <v>11</v>
      </c>
      <c r="F8" s="143" t="s">
        <v>12</v>
      </c>
      <c r="G8" s="143" t="s">
        <v>22</v>
      </c>
      <c r="H8" s="143" t="s">
        <v>26</v>
      </c>
      <c r="I8" s="143" t="s">
        <v>31</v>
      </c>
      <c r="J8" s="143" t="s">
        <v>37</v>
      </c>
      <c r="K8" s="143" t="s">
        <v>41</v>
      </c>
      <c r="L8" s="143" t="s">
        <v>45</v>
      </c>
    </row>
    <row r="9" ht="19.5" customHeight="1" spans="1:12">
      <c r="A9" s="136"/>
      <c r="B9" s="136"/>
      <c r="C9" s="136"/>
      <c r="D9" s="136" t="s">
        <v>144</v>
      </c>
      <c r="E9" s="140" t="s">
        <v>109</v>
      </c>
      <c r="F9" s="140" t="s">
        <v>145</v>
      </c>
      <c r="G9" s="140" t="s">
        <v>27</v>
      </c>
      <c r="H9" s="140" t="s">
        <v>32</v>
      </c>
      <c r="I9" s="140" t="s">
        <v>32</v>
      </c>
      <c r="J9" s="140" t="s">
        <v>27</v>
      </c>
      <c r="K9" s="140" t="s">
        <v>27</v>
      </c>
      <c r="L9" s="140" t="s">
        <v>46</v>
      </c>
    </row>
    <row r="10" ht="19.5" customHeight="1" spans="1:12">
      <c r="A10" s="150" t="s">
        <v>146</v>
      </c>
      <c r="B10" s="150"/>
      <c r="C10" s="150"/>
      <c r="D10" s="150" t="s">
        <v>147</v>
      </c>
      <c r="E10" s="140" t="s">
        <v>148</v>
      </c>
      <c r="F10" s="140" t="s">
        <v>149</v>
      </c>
      <c r="G10" s="140" t="s">
        <v>27</v>
      </c>
      <c r="H10" s="140" t="s">
        <v>32</v>
      </c>
      <c r="I10" s="140" t="s">
        <v>32</v>
      </c>
      <c r="J10" s="140" t="s">
        <v>27</v>
      </c>
      <c r="K10" s="140" t="s">
        <v>27</v>
      </c>
      <c r="L10" s="140" t="s">
        <v>27</v>
      </c>
    </row>
    <row r="11" ht="19.5" customHeight="1" spans="1:12">
      <c r="A11" s="150" t="s">
        <v>150</v>
      </c>
      <c r="B11" s="150"/>
      <c r="C11" s="150"/>
      <c r="D11" s="150" t="s">
        <v>151</v>
      </c>
      <c r="E11" s="140" t="s">
        <v>152</v>
      </c>
      <c r="F11" s="140" t="s">
        <v>153</v>
      </c>
      <c r="G11" s="140" t="s">
        <v>27</v>
      </c>
      <c r="H11" s="140" t="s">
        <v>32</v>
      </c>
      <c r="I11" s="140" t="s">
        <v>32</v>
      </c>
      <c r="J11" s="140" t="s">
        <v>27</v>
      </c>
      <c r="K11" s="140" t="s">
        <v>27</v>
      </c>
      <c r="L11" s="140" t="s">
        <v>27</v>
      </c>
    </row>
    <row r="12" ht="19.5" customHeight="1" spans="1:12">
      <c r="A12" s="150" t="s">
        <v>154</v>
      </c>
      <c r="B12" s="150"/>
      <c r="C12" s="150"/>
      <c r="D12" s="150" t="s">
        <v>155</v>
      </c>
      <c r="E12" s="140" t="s">
        <v>156</v>
      </c>
      <c r="F12" s="140" t="s">
        <v>157</v>
      </c>
      <c r="G12" s="140" t="s">
        <v>27</v>
      </c>
      <c r="H12" s="140" t="s">
        <v>32</v>
      </c>
      <c r="I12" s="140" t="s">
        <v>32</v>
      </c>
      <c r="J12" s="140" t="s">
        <v>27</v>
      </c>
      <c r="K12" s="140" t="s">
        <v>27</v>
      </c>
      <c r="L12" s="140" t="s">
        <v>27</v>
      </c>
    </row>
    <row r="13" ht="19.5" customHeight="1" spans="1:12">
      <c r="A13" s="150" t="s">
        <v>158</v>
      </c>
      <c r="B13" s="150"/>
      <c r="C13" s="150"/>
      <c r="D13" s="150" t="s">
        <v>159</v>
      </c>
      <c r="E13" s="140" t="s">
        <v>160</v>
      </c>
      <c r="F13" s="140" t="s">
        <v>160</v>
      </c>
      <c r="G13" s="140" t="s">
        <v>27</v>
      </c>
      <c r="H13" s="140" t="s">
        <v>27</v>
      </c>
      <c r="I13" s="140"/>
      <c r="J13" s="140" t="s">
        <v>27</v>
      </c>
      <c r="K13" s="140" t="s">
        <v>27</v>
      </c>
      <c r="L13" s="140" t="s">
        <v>27</v>
      </c>
    </row>
    <row r="14" ht="19.5" customHeight="1" spans="1:12">
      <c r="A14" s="150" t="s">
        <v>161</v>
      </c>
      <c r="B14" s="150"/>
      <c r="C14" s="150"/>
      <c r="D14" s="150" t="s">
        <v>162</v>
      </c>
      <c r="E14" s="140" t="s">
        <v>163</v>
      </c>
      <c r="F14" s="140" t="s">
        <v>163</v>
      </c>
      <c r="G14" s="140" t="s">
        <v>27</v>
      </c>
      <c r="H14" s="140" t="s">
        <v>27</v>
      </c>
      <c r="I14" s="140"/>
      <c r="J14" s="140" t="s">
        <v>27</v>
      </c>
      <c r="K14" s="140" t="s">
        <v>27</v>
      </c>
      <c r="L14" s="140" t="s">
        <v>27</v>
      </c>
    </row>
    <row r="15" ht="19.5" customHeight="1" spans="1:12">
      <c r="A15" s="150" t="s">
        <v>164</v>
      </c>
      <c r="B15" s="150"/>
      <c r="C15" s="150"/>
      <c r="D15" s="150" t="s">
        <v>165</v>
      </c>
      <c r="E15" s="140" t="s">
        <v>166</v>
      </c>
      <c r="F15" s="140" t="s">
        <v>166</v>
      </c>
      <c r="G15" s="140" t="s">
        <v>27</v>
      </c>
      <c r="H15" s="140" t="s">
        <v>27</v>
      </c>
      <c r="I15" s="140"/>
      <c r="J15" s="140" t="s">
        <v>27</v>
      </c>
      <c r="K15" s="140" t="s">
        <v>27</v>
      </c>
      <c r="L15" s="140" t="s">
        <v>27</v>
      </c>
    </row>
    <row r="16" ht="19.5" customHeight="1" spans="1:12">
      <c r="A16" s="150" t="s">
        <v>167</v>
      </c>
      <c r="B16" s="150"/>
      <c r="C16" s="150"/>
      <c r="D16" s="150" t="s">
        <v>168</v>
      </c>
      <c r="E16" s="140" t="s">
        <v>166</v>
      </c>
      <c r="F16" s="140" t="s">
        <v>166</v>
      </c>
      <c r="G16" s="140" t="s">
        <v>27</v>
      </c>
      <c r="H16" s="140" t="s">
        <v>27</v>
      </c>
      <c r="I16" s="140"/>
      <c r="J16" s="140" t="s">
        <v>27</v>
      </c>
      <c r="K16" s="140" t="s">
        <v>27</v>
      </c>
      <c r="L16" s="140" t="s">
        <v>27</v>
      </c>
    </row>
    <row r="17" ht="19.5" customHeight="1" spans="1:12">
      <c r="A17" s="150" t="s">
        <v>169</v>
      </c>
      <c r="B17" s="150"/>
      <c r="C17" s="150"/>
      <c r="D17" s="150" t="s">
        <v>170</v>
      </c>
      <c r="E17" s="140" t="s">
        <v>49</v>
      </c>
      <c r="F17" s="140" t="s">
        <v>49</v>
      </c>
      <c r="G17" s="140" t="s">
        <v>27</v>
      </c>
      <c r="H17" s="140" t="s">
        <v>27</v>
      </c>
      <c r="I17" s="140"/>
      <c r="J17" s="140" t="s">
        <v>27</v>
      </c>
      <c r="K17" s="140" t="s">
        <v>27</v>
      </c>
      <c r="L17" s="140" t="s">
        <v>27</v>
      </c>
    </row>
    <row r="18" ht="19.5" customHeight="1" spans="1:12">
      <c r="A18" s="150" t="s">
        <v>171</v>
      </c>
      <c r="B18" s="150"/>
      <c r="C18" s="150"/>
      <c r="D18" s="150" t="s">
        <v>172</v>
      </c>
      <c r="E18" s="140" t="s">
        <v>173</v>
      </c>
      <c r="F18" s="140" t="s">
        <v>173</v>
      </c>
      <c r="G18" s="140" t="s">
        <v>27</v>
      </c>
      <c r="H18" s="140" t="s">
        <v>27</v>
      </c>
      <c r="I18" s="140"/>
      <c r="J18" s="140" t="s">
        <v>27</v>
      </c>
      <c r="K18" s="140" t="s">
        <v>27</v>
      </c>
      <c r="L18" s="140" t="s">
        <v>27</v>
      </c>
    </row>
    <row r="19" ht="19.5" customHeight="1" spans="1:12">
      <c r="A19" s="150" t="s">
        <v>174</v>
      </c>
      <c r="B19" s="150"/>
      <c r="C19" s="150"/>
      <c r="D19" s="150" t="s">
        <v>175</v>
      </c>
      <c r="E19" s="140" t="s">
        <v>176</v>
      </c>
      <c r="F19" s="140" t="s">
        <v>176</v>
      </c>
      <c r="G19" s="140" t="s">
        <v>27</v>
      </c>
      <c r="H19" s="140" t="s">
        <v>27</v>
      </c>
      <c r="I19" s="140"/>
      <c r="J19" s="140" t="s">
        <v>27</v>
      </c>
      <c r="K19" s="140" t="s">
        <v>27</v>
      </c>
      <c r="L19" s="140" t="s">
        <v>27</v>
      </c>
    </row>
    <row r="20" ht="19.5" customHeight="1" spans="1:12">
      <c r="A20" s="150" t="s">
        <v>177</v>
      </c>
      <c r="B20" s="150"/>
      <c r="C20" s="150"/>
      <c r="D20" s="150" t="s">
        <v>178</v>
      </c>
      <c r="E20" s="140" t="s">
        <v>179</v>
      </c>
      <c r="F20" s="140" t="s">
        <v>179</v>
      </c>
      <c r="G20" s="140" t="s">
        <v>27</v>
      </c>
      <c r="H20" s="140" t="s">
        <v>27</v>
      </c>
      <c r="I20" s="140"/>
      <c r="J20" s="140" t="s">
        <v>27</v>
      </c>
      <c r="K20" s="140" t="s">
        <v>27</v>
      </c>
      <c r="L20" s="140" t="s">
        <v>27</v>
      </c>
    </row>
    <row r="21" ht="19.5" customHeight="1" spans="1:12">
      <c r="A21" s="150" t="s">
        <v>180</v>
      </c>
      <c r="B21" s="150"/>
      <c r="C21" s="150"/>
      <c r="D21" s="150" t="s">
        <v>181</v>
      </c>
      <c r="E21" s="140" t="s">
        <v>182</v>
      </c>
      <c r="F21" s="140" t="s">
        <v>182</v>
      </c>
      <c r="G21" s="140" t="s">
        <v>27</v>
      </c>
      <c r="H21" s="140" t="s">
        <v>27</v>
      </c>
      <c r="I21" s="140"/>
      <c r="J21" s="140" t="s">
        <v>27</v>
      </c>
      <c r="K21" s="140" t="s">
        <v>27</v>
      </c>
      <c r="L21" s="140" t="s">
        <v>27</v>
      </c>
    </row>
    <row r="22" ht="19.5" customHeight="1" spans="1:12">
      <c r="A22" s="150" t="s">
        <v>183</v>
      </c>
      <c r="B22" s="150"/>
      <c r="C22" s="150"/>
      <c r="D22" s="150" t="s">
        <v>184</v>
      </c>
      <c r="E22" s="140" t="s">
        <v>185</v>
      </c>
      <c r="F22" s="140" t="s">
        <v>185</v>
      </c>
      <c r="G22" s="140" t="s">
        <v>27</v>
      </c>
      <c r="H22" s="140" t="s">
        <v>27</v>
      </c>
      <c r="I22" s="140"/>
      <c r="J22" s="140" t="s">
        <v>27</v>
      </c>
      <c r="K22" s="140" t="s">
        <v>27</v>
      </c>
      <c r="L22" s="140" t="s">
        <v>27</v>
      </c>
    </row>
    <row r="23" ht="19.5" customHeight="1" spans="1:12">
      <c r="A23" s="150" t="s">
        <v>186</v>
      </c>
      <c r="B23" s="150"/>
      <c r="C23" s="150"/>
      <c r="D23" s="150" t="s">
        <v>187</v>
      </c>
      <c r="E23" s="140" t="s">
        <v>185</v>
      </c>
      <c r="F23" s="140" t="s">
        <v>185</v>
      </c>
      <c r="G23" s="140" t="s">
        <v>27</v>
      </c>
      <c r="H23" s="140" t="s">
        <v>27</v>
      </c>
      <c r="I23" s="140"/>
      <c r="J23" s="140" t="s">
        <v>27</v>
      </c>
      <c r="K23" s="140" t="s">
        <v>27</v>
      </c>
      <c r="L23" s="140" t="s">
        <v>27</v>
      </c>
    </row>
    <row r="24" ht="19.5" customHeight="1" spans="1:12">
      <c r="A24" s="150" t="s">
        <v>188</v>
      </c>
      <c r="B24" s="150"/>
      <c r="C24" s="150"/>
      <c r="D24" s="150" t="s">
        <v>189</v>
      </c>
      <c r="E24" s="140" t="s">
        <v>53</v>
      </c>
      <c r="F24" s="140" t="s">
        <v>53</v>
      </c>
      <c r="G24" s="140" t="s">
        <v>27</v>
      </c>
      <c r="H24" s="140" t="s">
        <v>27</v>
      </c>
      <c r="I24" s="140"/>
      <c r="J24" s="140" t="s">
        <v>27</v>
      </c>
      <c r="K24" s="140" t="s">
        <v>27</v>
      </c>
      <c r="L24" s="140" t="s">
        <v>27</v>
      </c>
    </row>
    <row r="25" ht="19.5" customHeight="1" spans="1:12">
      <c r="A25" s="150" t="s">
        <v>190</v>
      </c>
      <c r="B25" s="150"/>
      <c r="C25" s="150"/>
      <c r="D25" s="150" t="s">
        <v>191</v>
      </c>
      <c r="E25" s="140" t="s">
        <v>53</v>
      </c>
      <c r="F25" s="140" t="s">
        <v>53</v>
      </c>
      <c r="G25" s="140" t="s">
        <v>27</v>
      </c>
      <c r="H25" s="140" t="s">
        <v>27</v>
      </c>
      <c r="I25" s="140"/>
      <c r="J25" s="140" t="s">
        <v>27</v>
      </c>
      <c r="K25" s="140" t="s">
        <v>27</v>
      </c>
      <c r="L25" s="140" t="s">
        <v>27</v>
      </c>
    </row>
    <row r="26" ht="19.5" customHeight="1" spans="1:12">
      <c r="A26" s="150" t="s">
        <v>192</v>
      </c>
      <c r="B26" s="150"/>
      <c r="C26" s="150"/>
      <c r="D26" s="150" t="s">
        <v>193</v>
      </c>
      <c r="E26" s="140" t="s">
        <v>194</v>
      </c>
      <c r="F26" s="140" t="s">
        <v>194</v>
      </c>
      <c r="G26" s="140" t="s">
        <v>27</v>
      </c>
      <c r="H26" s="140" t="s">
        <v>27</v>
      </c>
      <c r="I26" s="140"/>
      <c r="J26" s="140" t="s">
        <v>27</v>
      </c>
      <c r="K26" s="140" t="s">
        <v>27</v>
      </c>
      <c r="L26" s="140" t="s">
        <v>27</v>
      </c>
    </row>
    <row r="27" ht="19.5" customHeight="1" spans="1:12">
      <c r="A27" s="150" t="s">
        <v>195</v>
      </c>
      <c r="B27" s="150"/>
      <c r="C27" s="150"/>
      <c r="D27" s="150" t="s">
        <v>196</v>
      </c>
      <c r="E27" s="140" t="s">
        <v>197</v>
      </c>
      <c r="F27" s="140" t="s">
        <v>197</v>
      </c>
      <c r="G27" s="140" t="s">
        <v>27</v>
      </c>
      <c r="H27" s="140" t="s">
        <v>27</v>
      </c>
      <c r="I27" s="140"/>
      <c r="J27" s="140" t="s">
        <v>27</v>
      </c>
      <c r="K27" s="140" t="s">
        <v>27</v>
      </c>
      <c r="L27" s="140" t="s">
        <v>27</v>
      </c>
    </row>
    <row r="28" ht="19.5" customHeight="1" spans="1:12">
      <c r="A28" s="150" t="s">
        <v>198</v>
      </c>
      <c r="B28" s="150"/>
      <c r="C28" s="150"/>
      <c r="D28" s="150" t="s">
        <v>199</v>
      </c>
      <c r="E28" s="140" t="s">
        <v>84</v>
      </c>
      <c r="F28" s="140" t="s">
        <v>84</v>
      </c>
      <c r="G28" s="140" t="s">
        <v>27</v>
      </c>
      <c r="H28" s="140" t="s">
        <v>27</v>
      </c>
      <c r="I28" s="140"/>
      <c r="J28" s="140" t="s">
        <v>27</v>
      </c>
      <c r="K28" s="140" t="s">
        <v>27</v>
      </c>
      <c r="L28" s="140" t="s">
        <v>27</v>
      </c>
    </row>
    <row r="29" ht="19.5" customHeight="1" spans="1:12">
      <c r="A29" s="150" t="s">
        <v>200</v>
      </c>
      <c r="B29" s="150"/>
      <c r="C29" s="150"/>
      <c r="D29" s="150" t="s">
        <v>201</v>
      </c>
      <c r="E29" s="140" t="s">
        <v>84</v>
      </c>
      <c r="F29" s="140" t="s">
        <v>84</v>
      </c>
      <c r="G29" s="140" t="s">
        <v>27</v>
      </c>
      <c r="H29" s="140" t="s">
        <v>27</v>
      </c>
      <c r="I29" s="140"/>
      <c r="J29" s="140" t="s">
        <v>27</v>
      </c>
      <c r="K29" s="140" t="s">
        <v>27</v>
      </c>
      <c r="L29" s="140" t="s">
        <v>27</v>
      </c>
    </row>
    <row r="30" ht="19.5" customHeight="1" spans="1:12">
      <c r="A30" s="150" t="s">
        <v>202</v>
      </c>
      <c r="B30" s="150"/>
      <c r="C30" s="150"/>
      <c r="D30" s="150" t="s">
        <v>203</v>
      </c>
      <c r="E30" s="140" t="s">
        <v>84</v>
      </c>
      <c r="F30" s="140" t="s">
        <v>84</v>
      </c>
      <c r="G30" s="140" t="s">
        <v>27</v>
      </c>
      <c r="H30" s="140" t="s">
        <v>27</v>
      </c>
      <c r="I30" s="140"/>
      <c r="J30" s="140" t="s">
        <v>27</v>
      </c>
      <c r="K30" s="140" t="s">
        <v>27</v>
      </c>
      <c r="L30" s="140" t="s">
        <v>27</v>
      </c>
    </row>
    <row r="31" ht="19.5" customHeight="1" spans="1:12">
      <c r="A31" s="150" t="s">
        <v>204</v>
      </c>
      <c r="B31" s="150"/>
      <c r="C31" s="150"/>
      <c r="D31" s="150" t="s">
        <v>205</v>
      </c>
      <c r="E31" s="140" t="s">
        <v>206</v>
      </c>
      <c r="F31" s="140" t="s">
        <v>18</v>
      </c>
      <c r="G31" s="140" t="s">
        <v>27</v>
      </c>
      <c r="H31" s="140" t="s">
        <v>27</v>
      </c>
      <c r="I31" s="140"/>
      <c r="J31" s="140" t="s">
        <v>27</v>
      </c>
      <c r="K31" s="140" t="s">
        <v>27</v>
      </c>
      <c r="L31" s="140" t="s">
        <v>46</v>
      </c>
    </row>
    <row r="32" ht="19.5" customHeight="1" spans="1:12">
      <c r="A32" s="150" t="s">
        <v>207</v>
      </c>
      <c r="B32" s="150"/>
      <c r="C32" s="150"/>
      <c r="D32" s="150" t="s">
        <v>208</v>
      </c>
      <c r="E32" s="140" t="s">
        <v>18</v>
      </c>
      <c r="F32" s="140" t="s">
        <v>18</v>
      </c>
      <c r="G32" s="140" t="s">
        <v>27</v>
      </c>
      <c r="H32" s="140" t="s">
        <v>27</v>
      </c>
      <c r="I32" s="140"/>
      <c r="J32" s="140" t="s">
        <v>27</v>
      </c>
      <c r="K32" s="140" t="s">
        <v>27</v>
      </c>
      <c r="L32" s="140" t="s">
        <v>27</v>
      </c>
    </row>
    <row r="33" ht="19.5" customHeight="1" spans="1:12">
      <c r="A33" s="150" t="s">
        <v>209</v>
      </c>
      <c r="B33" s="150"/>
      <c r="C33" s="150"/>
      <c r="D33" s="150" t="s">
        <v>210</v>
      </c>
      <c r="E33" s="140" t="s">
        <v>18</v>
      </c>
      <c r="F33" s="140" t="s">
        <v>18</v>
      </c>
      <c r="G33" s="140" t="s">
        <v>27</v>
      </c>
      <c r="H33" s="140" t="s">
        <v>27</v>
      </c>
      <c r="I33" s="140"/>
      <c r="J33" s="140" t="s">
        <v>27</v>
      </c>
      <c r="K33" s="140" t="s">
        <v>27</v>
      </c>
      <c r="L33" s="140" t="s">
        <v>27</v>
      </c>
    </row>
    <row r="34" ht="19.5" customHeight="1" spans="1:12">
      <c r="A34" s="150" t="s">
        <v>211</v>
      </c>
      <c r="B34" s="150"/>
      <c r="C34" s="150"/>
      <c r="D34" s="150" t="s">
        <v>205</v>
      </c>
      <c r="E34" s="140" t="s">
        <v>46</v>
      </c>
      <c r="F34" s="140" t="s">
        <v>27</v>
      </c>
      <c r="G34" s="140" t="s">
        <v>27</v>
      </c>
      <c r="H34" s="140" t="s">
        <v>27</v>
      </c>
      <c r="I34" s="140"/>
      <c r="J34" s="140" t="s">
        <v>27</v>
      </c>
      <c r="K34" s="140" t="s">
        <v>27</v>
      </c>
      <c r="L34" s="140" t="s">
        <v>46</v>
      </c>
    </row>
    <row r="35" ht="19.5" customHeight="1" spans="1:12">
      <c r="A35" s="150" t="s">
        <v>212</v>
      </c>
      <c r="B35" s="150"/>
      <c r="C35" s="150"/>
      <c r="D35" s="150" t="s">
        <v>205</v>
      </c>
      <c r="E35" s="140" t="s">
        <v>46</v>
      </c>
      <c r="F35" s="140" t="s">
        <v>27</v>
      </c>
      <c r="G35" s="140" t="s">
        <v>27</v>
      </c>
      <c r="H35" s="140" t="s">
        <v>27</v>
      </c>
      <c r="I35" s="140"/>
      <c r="J35" s="140" t="s">
        <v>27</v>
      </c>
      <c r="K35" s="140" t="s">
        <v>27</v>
      </c>
      <c r="L35" s="140" t="s">
        <v>46</v>
      </c>
    </row>
    <row r="36" ht="19.5" customHeight="1" spans="1:12">
      <c r="A36" s="150" t="s">
        <v>213</v>
      </c>
      <c r="B36" s="150"/>
      <c r="C36" s="150"/>
      <c r="D36" s="150"/>
      <c r="E36" s="150"/>
      <c r="F36" s="150"/>
      <c r="G36" s="150"/>
      <c r="H36" s="150"/>
      <c r="I36" s="150"/>
      <c r="J36" s="150"/>
      <c r="K36" s="150"/>
      <c r="L36" s="150"/>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
  <cols>
    <col min="1" max="3" width="3.25454545454545" customWidth="1"/>
    <col min="4" max="4" width="32.7545454545455" customWidth="1"/>
    <col min="5" max="10" width="18.7545454545455" customWidth="1"/>
  </cols>
  <sheetData>
    <row r="1" ht="27.5" spans="6:6">
      <c r="F1" s="149" t="s">
        <v>214</v>
      </c>
    </row>
    <row r="2" ht="15" spans="10:10">
      <c r="J2" s="135" t="s">
        <v>215</v>
      </c>
    </row>
    <row r="3" ht="15" spans="1:10">
      <c r="A3" s="135" t="s">
        <v>2</v>
      </c>
      <c r="J3" s="135" t="s">
        <v>3</v>
      </c>
    </row>
    <row r="4" ht="19.5" customHeight="1" spans="1:10">
      <c r="A4" s="136" t="s">
        <v>6</v>
      </c>
      <c r="B4" s="136"/>
      <c r="C4" s="136"/>
      <c r="D4" s="136"/>
      <c r="E4" s="143" t="s">
        <v>110</v>
      </c>
      <c r="F4" s="143" t="s">
        <v>216</v>
      </c>
      <c r="G4" s="143" t="s">
        <v>217</v>
      </c>
      <c r="H4" s="143" t="s">
        <v>218</v>
      </c>
      <c r="I4" s="143" t="s">
        <v>219</v>
      </c>
      <c r="J4" s="143" t="s">
        <v>220</v>
      </c>
    </row>
    <row r="5" ht="19.5" customHeight="1" spans="1:10">
      <c r="A5" s="143" t="s">
        <v>137</v>
      </c>
      <c r="B5" s="143"/>
      <c r="C5" s="143"/>
      <c r="D5" s="136" t="s">
        <v>138</v>
      </c>
      <c r="E5" s="143"/>
      <c r="F5" s="143"/>
      <c r="G5" s="143"/>
      <c r="H5" s="143"/>
      <c r="I5" s="143"/>
      <c r="J5" s="143"/>
    </row>
    <row r="6" ht="19.5" customHeight="1" spans="1:10">
      <c r="A6" s="143"/>
      <c r="B6" s="143"/>
      <c r="C6" s="143"/>
      <c r="D6" s="136"/>
      <c r="E6" s="143"/>
      <c r="F6" s="143"/>
      <c r="G6" s="143"/>
      <c r="H6" s="143"/>
      <c r="I6" s="143"/>
      <c r="J6" s="143"/>
    </row>
    <row r="7" ht="19.5" customHeight="1" spans="1:10">
      <c r="A7" s="143"/>
      <c r="B7" s="143"/>
      <c r="C7" s="143"/>
      <c r="D7" s="136"/>
      <c r="E7" s="143"/>
      <c r="F7" s="143"/>
      <c r="G7" s="143"/>
      <c r="H7" s="143"/>
      <c r="I7" s="143"/>
      <c r="J7" s="143"/>
    </row>
    <row r="8" ht="19.5" customHeight="1" spans="1:10">
      <c r="A8" s="136" t="s">
        <v>141</v>
      </c>
      <c r="B8" s="136" t="s">
        <v>142</v>
      </c>
      <c r="C8" s="136" t="s">
        <v>143</v>
      </c>
      <c r="D8" s="136" t="s">
        <v>10</v>
      </c>
      <c r="E8" s="143" t="s">
        <v>11</v>
      </c>
      <c r="F8" s="143" t="s">
        <v>12</v>
      </c>
      <c r="G8" s="143" t="s">
        <v>22</v>
      </c>
      <c r="H8" s="143" t="s">
        <v>26</v>
      </c>
      <c r="I8" s="143" t="s">
        <v>31</v>
      </c>
      <c r="J8" s="143" t="s">
        <v>37</v>
      </c>
    </row>
    <row r="9" ht="19.5" customHeight="1" spans="1:10">
      <c r="A9" s="136"/>
      <c r="B9" s="136"/>
      <c r="C9" s="136"/>
      <c r="D9" s="136" t="s">
        <v>144</v>
      </c>
      <c r="E9" s="140" t="s">
        <v>112</v>
      </c>
      <c r="F9" s="140" t="s">
        <v>221</v>
      </c>
      <c r="G9" s="140" t="s">
        <v>222</v>
      </c>
      <c r="H9" s="140"/>
      <c r="I9" s="140"/>
      <c r="J9" s="140"/>
    </row>
    <row r="10" ht="19.5" customHeight="1" spans="1:10">
      <c r="A10" s="150" t="s">
        <v>146</v>
      </c>
      <c r="B10" s="150"/>
      <c r="C10" s="150"/>
      <c r="D10" s="150" t="s">
        <v>147</v>
      </c>
      <c r="E10" s="140" t="s">
        <v>35</v>
      </c>
      <c r="F10" s="140" t="s">
        <v>223</v>
      </c>
      <c r="G10" s="140" t="s">
        <v>224</v>
      </c>
      <c r="H10" s="140"/>
      <c r="I10" s="140"/>
      <c r="J10" s="140"/>
    </row>
    <row r="11" ht="19.5" customHeight="1" spans="1:10">
      <c r="A11" s="150" t="s">
        <v>150</v>
      </c>
      <c r="B11" s="150"/>
      <c r="C11" s="150"/>
      <c r="D11" s="150" t="s">
        <v>151</v>
      </c>
      <c r="E11" s="140" t="s">
        <v>225</v>
      </c>
      <c r="F11" s="140" t="s">
        <v>226</v>
      </c>
      <c r="G11" s="140" t="s">
        <v>227</v>
      </c>
      <c r="H11" s="140"/>
      <c r="I11" s="140"/>
      <c r="J11" s="140"/>
    </row>
    <row r="12" ht="19.5" customHeight="1" spans="1:10">
      <c r="A12" s="150" t="s">
        <v>154</v>
      </c>
      <c r="B12" s="150"/>
      <c r="C12" s="150"/>
      <c r="D12" s="150" t="s">
        <v>155</v>
      </c>
      <c r="E12" s="140" t="s">
        <v>228</v>
      </c>
      <c r="F12" s="140" t="s">
        <v>229</v>
      </c>
      <c r="G12" s="140" t="s">
        <v>230</v>
      </c>
      <c r="H12" s="140"/>
      <c r="I12" s="140"/>
      <c r="J12" s="140"/>
    </row>
    <row r="13" ht="19.5" customHeight="1" spans="1:10">
      <c r="A13" s="150" t="s">
        <v>158</v>
      </c>
      <c r="B13" s="150"/>
      <c r="C13" s="150"/>
      <c r="D13" s="150" t="s">
        <v>159</v>
      </c>
      <c r="E13" s="140" t="s">
        <v>231</v>
      </c>
      <c r="F13" s="140" t="s">
        <v>232</v>
      </c>
      <c r="G13" s="140" t="s">
        <v>233</v>
      </c>
      <c r="H13" s="140"/>
      <c r="I13" s="140"/>
      <c r="J13" s="140"/>
    </row>
    <row r="14" ht="19.5" customHeight="1" spans="1:10">
      <c r="A14" s="150" t="s">
        <v>234</v>
      </c>
      <c r="B14" s="150"/>
      <c r="C14" s="150"/>
      <c r="D14" s="150" t="s">
        <v>235</v>
      </c>
      <c r="E14" s="140" t="s">
        <v>236</v>
      </c>
      <c r="F14" s="140"/>
      <c r="G14" s="140" t="s">
        <v>236</v>
      </c>
      <c r="H14" s="140"/>
      <c r="I14" s="140"/>
      <c r="J14" s="140"/>
    </row>
    <row r="15" ht="19.5" customHeight="1" spans="1:10">
      <c r="A15" s="150" t="s">
        <v>161</v>
      </c>
      <c r="B15" s="150"/>
      <c r="C15" s="150"/>
      <c r="D15" s="150" t="s">
        <v>162</v>
      </c>
      <c r="E15" s="140" t="s">
        <v>237</v>
      </c>
      <c r="F15" s="140"/>
      <c r="G15" s="140" t="s">
        <v>237</v>
      </c>
      <c r="H15" s="140"/>
      <c r="I15" s="140"/>
      <c r="J15" s="140"/>
    </row>
    <row r="16" ht="19.5" customHeight="1" spans="1:10">
      <c r="A16" s="150" t="s">
        <v>238</v>
      </c>
      <c r="B16" s="150"/>
      <c r="C16" s="150"/>
      <c r="D16" s="150" t="s">
        <v>239</v>
      </c>
      <c r="E16" s="140" t="s">
        <v>240</v>
      </c>
      <c r="F16" s="140"/>
      <c r="G16" s="140" t="s">
        <v>240</v>
      </c>
      <c r="H16" s="140"/>
      <c r="I16" s="140"/>
      <c r="J16" s="140"/>
    </row>
    <row r="17" ht="19.5" customHeight="1" spans="1:10">
      <c r="A17" s="150" t="s">
        <v>241</v>
      </c>
      <c r="B17" s="150"/>
      <c r="C17" s="150"/>
      <c r="D17" s="150" t="s">
        <v>242</v>
      </c>
      <c r="E17" s="140" t="s">
        <v>240</v>
      </c>
      <c r="F17" s="140"/>
      <c r="G17" s="140" t="s">
        <v>240</v>
      </c>
      <c r="H17" s="140"/>
      <c r="I17" s="140"/>
      <c r="J17" s="140"/>
    </row>
    <row r="18" ht="19.5" customHeight="1" spans="1:10">
      <c r="A18" s="150" t="s">
        <v>164</v>
      </c>
      <c r="B18" s="150"/>
      <c r="C18" s="150"/>
      <c r="D18" s="150" t="s">
        <v>165</v>
      </c>
      <c r="E18" s="140" t="s">
        <v>166</v>
      </c>
      <c r="F18" s="140" t="s">
        <v>166</v>
      </c>
      <c r="G18" s="140"/>
      <c r="H18" s="140"/>
      <c r="I18" s="140"/>
      <c r="J18" s="140"/>
    </row>
    <row r="19" ht="19.5" customHeight="1" spans="1:10">
      <c r="A19" s="150" t="s">
        <v>167</v>
      </c>
      <c r="B19" s="150"/>
      <c r="C19" s="150"/>
      <c r="D19" s="150" t="s">
        <v>168</v>
      </c>
      <c r="E19" s="140" t="s">
        <v>166</v>
      </c>
      <c r="F19" s="140" t="s">
        <v>166</v>
      </c>
      <c r="G19" s="140"/>
      <c r="H19" s="140"/>
      <c r="I19" s="140"/>
      <c r="J19" s="140"/>
    </row>
    <row r="20" ht="19.5" customHeight="1" spans="1:10">
      <c r="A20" s="150" t="s">
        <v>169</v>
      </c>
      <c r="B20" s="150"/>
      <c r="C20" s="150"/>
      <c r="D20" s="150" t="s">
        <v>170</v>
      </c>
      <c r="E20" s="140" t="s">
        <v>49</v>
      </c>
      <c r="F20" s="140" t="s">
        <v>49</v>
      </c>
      <c r="G20" s="140"/>
      <c r="H20" s="140"/>
      <c r="I20" s="140"/>
      <c r="J20" s="140"/>
    </row>
    <row r="21" ht="19.5" customHeight="1" spans="1:10">
      <c r="A21" s="150" t="s">
        <v>171</v>
      </c>
      <c r="B21" s="150"/>
      <c r="C21" s="150"/>
      <c r="D21" s="150" t="s">
        <v>172</v>
      </c>
      <c r="E21" s="140" t="s">
        <v>173</v>
      </c>
      <c r="F21" s="140" t="s">
        <v>173</v>
      </c>
      <c r="G21" s="140"/>
      <c r="H21" s="140"/>
      <c r="I21" s="140"/>
      <c r="J21" s="140"/>
    </row>
    <row r="22" ht="19.5" customHeight="1" spans="1:10">
      <c r="A22" s="150" t="s">
        <v>174</v>
      </c>
      <c r="B22" s="150"/>
      <c r="C22" s="150"/>
      <c r="D22" s="150" t="s">
        <v>175</v>
      </c>
      <c r="E22" s="140" t="s">
        <v>176</v>
      </c>
      <c r="F22" s="140" t="s">
        <v>176</v>
      </c>
      <c r="G22" s="140"/>
      <c r="H22" s="140"/>
      <c r="I22" s="140"/>
      <c r="J22" s="140"/>
    </row>
    <row r="23" ht="19.5" customHeight="1" spans="1:10">
      <c r="A23" s="150" t="s">
        <v>177</v>
      </c>
      <c r="B23" s="150"/>
      <c r="C23" s="150"/>
      <c r="D23" s="150" t="s">
        <v>178</v>
      </c>
      <c r="E23" s="140" t="s">
        <v>179</v>
      </c>
      <c r="F23" s="140" t="s">
        <v>179</v>
      </c>
      <c r="G23" s="140"/>
      <c r="H23" s="140"/>
      <c r="I23" s="140"/>
      <c r="J23" s="140"/>
    </row>
    <row r="24" ht="19.5" customHeight="1" spans="1:10">
      <c r="A24" s="150" t="s">
        <v>180</v>
      </c>
      <c r="B24" s="150"/>
      <c r="C24" s="150"/>
      <c r="D24" s="150" t="s">
        <v>181</v>
      </c>
      <c r="E24" s="140" t="s">
        <v>182</v>
      </c>
      <c r="F24" s="140" t="s">
        <v>182</v>
      </c>
      <c r="G24" s="140"/>
      <c r="H24" s="140"/>
      <c r="I24" s="140"/>
      <c r="J24" s="140"/>
    </row>
    <row r="25" ht="19.5" customHeight="1" spans="1:10">
      <c r="A25" s="150" t="s">
        <v>183</v>
      </c>
      <c r="B25" s="150"/>
      <c r="C25" s="150"/>
      <c r="D25" s="150" t="s">
        <v>184</v>
      </c>
      <c r="E25" s="140" t="s">
        <v>185</v>
      </c>
      <c r="F25" s="140" t="s">
        <v>185</v>
      </c>
      <c r="G25" s="140"/>
      <c r="H25" s="140"/>
      <c r="I25" s="140"/>
      <c r="J25" s="140"/>
    </row>
    <row r="26" ht="19.5" customHeight="1" spans="1:10">
      <c r="A26" s="150" t="s">
        <v>186</v>
      </c>
      <c r="B26" s="150"/>
      <c r="C26" s="150"/>
      <c r="D26" s="150" t="s">
        <v>187</v>
      </c>
      <c r="E26" s="140" t="s">
        <v>185</v>
      </c>
      <c r="F26" s="140" t="s">
        <v>185</v>
      </c>
      <c r="G26" s="140"/>
      <c r="H26" s="140"/>
      <c r="I26" s="140"/>
      <c r="J26" s="140"/>
    </row>
    <row r="27" ht="19.5" customHeight="1" spans="1:10">
      <c r="A27" s="150" t="s">
        <v>188</v>
      </c>
      <c r="B27" s="150"/>
      <c r="C27" s="150"/>
      <c r="D27" s="150" t="s">
        <v>189</v>
      </c>
      <c r="E27" s="140" t="s">
        <v>53</v>
      </c>
      <c r="F27" s="140" t="s">
        <v>53</v>
      </c>
      <c r="G27" s="140"/>
      <c r="H27" s="140"/>
      <c r="I27" s="140"/>
      <c r="J27" s="140"/>
    </row>
    <row r="28" ht="19.5" customHeight="1" spans="1:10">
      <c r="A28" s="150" t="s">
        <v>190</v>
      </c>
      <c r="B28" s="150"/>
      <c r="C28" s="150"/>
      <c r="D28" s="150" t="s">
        <v>191</v>
      </c>
      <c r="E28" s="140" t="s">
        <v>53</v>
      </c>
      <c r="F28" s="140" t="s">
        <v>53</v>
      </c>
      <c r="G28" s="140"/>
      <c r="H28" s="140"/>
      <c r="I28" s="140"/>
      <c r="J28" s="140"/>
    </row>
    <row r="29" ht="19.5" customHeight="1" spans="1:10">
      <c r="A29" s="150" t="s">
        <v>192</v>
      </c>
      <c r="B29" s="150"/>
      <c r="C29" s="150"/>
      <c r="D29" s="150" t="s">
        <v>193</v>
      </c>
      <c r="E29" s="140" t="s">
        <v>194</v>
      </c>
      <c r="F29" s="140" t="s">
        <v>194</v>
      </c>
      <c r="G29" s="140"/>
      <c r="H29" s="140"/>
      <c r="I29" s="140"/>
      <c r="J29" s="140"/>
    </row>
    <row r="30" ht="19.5" customHeight="1" spans="1:10">
      <c r="A30" s="150" t="s">
        <v>195</v>
      </c>
      <c r="B30" s="150"/>
      <c r="C30" s="150"/>
      <c r="D30" s="150" t="s">
        <v>196</v>
      </c>
      <c r="E30" s="140" t="s">
        <v>197</v>
      </c>
      <c r="F30" s="140" t="s">
        <v>197</v>
      </c>
      <c r="G30" s="140"/>
      <c r="H30" s="140"/>
      <c r="I30" s="140"/>
      <c r="J30" s="140"/>
    </row>
    <row r="31" ht="19.5" customHeight="1" spans="1:10">
      <c r="A31" s="150" t="s">
        <v>198</v>
      </c>
      <c r="B31" s="150"/>
      <c r="C31" s="150"/>
      <c r="D31" s="150" t="s">
        <v>199</v>
      </c>
      <c r="E31" s="140" t="s">
        <v>84</v>
      </c>
      <c r="F31" s="140" t="s">
        <v>84</v>
      </c>
      <c r="G31" s="140"/>
      <c r="H31" s="140"/>
      <c r="I31" s="140"/>
      <c r="J31" s="140"/>
    </row>
    <row r="32" ht="19.5" customHeight="1" spans="1:10">
      <c r="A32" s="150" t="s">
        <v>200</v>
      </c>
      <c r="B32" s="150"/>
      <c r="C32" s="150"/>
      <c r="D32" s="150" t="s">
        <v>201</v>
      </c>
      <c r="E32" s="140" t="s">
        <v>84</v>
      </c>
      <c r="F32" s="140" t="s">
        <v>84</v>
      </c>
      <c r="G32" s="140"/>
      <c r="H32" s="140"/>
      <c r="I32" s="140"/>
      <c r="J32" s="140"/>
    </row>
    <row r="33" ht="19.5" customHeight="1" spans="1:10">
      <c r="A33" s="150" t="s">
        <v>202</v>
      </c>
      <c r="B33" s="150"/>
      <c r="C33" s="150"/>
      <c r="D33" s="150" t="s">
        <v>203</v>
      </c>
      <c r="E33" s="140" t="s">
        <v>84</v>
      </c>
      <c r="F33" s="140" t="s">
        <v>84</v>
      </c>
      <c r="G33" s="140"/>
      <c r="H33" s="140"/>
      <c r="I33" s="140"/>
      <c r="J33" s="140"/>
    </row>
    <row r="34" ht="19.5" customHeight="1" spans="1:10">
      <c r="A34" s="150" t="s">
        <v>204</v>
      </c>
      <c r="B34" s="150"/>
      <c r="C34" s="150"/>
      <c r="D34" s="150" t="s">
        <v>205</v>
      </c>
      <c r="E34" s="140" t="s">
        <v>97</v>
      </c>
      <c r="F34" s="140"/>
      <c r="G34" s="140" t="s">
        <v>97</v>
      </c>
      <c r="H34" s="140"/>
      <c r="I34" s="140"/>
      <c r="J34" s="140"/>
    </row>
    <row r="35" ht="19.5" customHeight="1" spans="1:10">
      <c r="A35" s="150" t="s">
        <v>207</v>
      </c>
      <c r="B35" s="150"/>
      <c r="C35" s="150"/>
      <c r="D35" s="150" t="s">
        <v>208</v>
      </c>
      <c r="E35" s="140" t="s">
        <v>18</v>
      </c>
      <c r="F35" s="140"/>
      <c r="G35" s="140" t="s">
        <v>18</v>
      </c>
      <c r="H35" s="140"/>
      <c r="I35" s="140"/>
      <c r="J35" s="140"/>
    </row>
    <row r="36" ht="19.5" customHeight="1" spans="1:10">
      <c r="A36" s="150" t="s">
        <v>209</v>
      </c>
      <c r="B36" s="150"/>
      <c r="C36" s="150"/>
      <c r="D36" s="150" t="s">
        <v>210</v>
      </c>
      <c r="E36" s="140" t="s">
        <v>18</v>
      </c>
      <c r="F36" s="140"/>
      <c r="G36" s="140" t="s">
        <v>18</v>
      </c>
      <c r="H36" s="140"/>
      <c r="I36" s="140"/>
      <c r="J36" s="140"/>
    </row>
    <row r="37" ht="19.5" customHeight="1" spans="1:10">
      <c r="A37" s="150" t="s">
        <v>211</v>
      </c>
      <c r="B37" s="150"/>
      <c r="C37" s="150"/>
      <c r="D37" s="150" t="s">
        <v>205</v>
      </c>
      <c r="E37" s="140" t="s">
        <v>243</v>
      </c>
      <c r="F37" s="140"/>
      <c r="G37" s="140" t="s">
        <v>243</v>
      </c>
      <c r="H37" s="140"/>
      <c r="I37" s="140"/>
      <c r="J37" s="140"/>
    </row>
    <row r="38" ht="19.5" customHeight="1" spans="1:10">
      <c r="A38" s="150" t="s">
        <v>212</v>
      </c>
      <c r="B38" s="150"/>
      <c r="C38" s="150"/>
      <c r="D38" s="150" t="s">
        <v>205</v>
      </c>
      <c r="E38" s="140" t="s">
        <v>243</v>
      </c>
      <c r="F38" s="140"/>
      <c r="G38" s="140" t="s">
        <v>243</v>
      </c>
      <c r="H38" s="140"/>
      <c r="I38" s="140"/>
      <c r="J38" s="140"/>
    </row>
    <row r="39" ht="19.5" customHeight="1" spans="1:10">
      <c r="A39" s="150" t="s">
        <v>244</v>
      </c>
      <c r="B39" s="150"/>
      <c r="C39" s="150"/>
      <c r="D39" s="150"/>
      <c r="E39" s="150"/>
      <c r="F39" s="150"/>
      <c r="G39" s="150"/>
      <c r="H39" s="150"/>
      <c r="I39" s="150"/>
      <c r="J39" s="150"/>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49" t="s">
        <v>245</v>
      </c>
    </row>
    <row r="2" ht="15" spans="9:9">
      <c r="I2" s="135" t="s">
        <v>246</v>
      </c>
    </row>
    <row r="3" ht="15" spans="1:9">
      <c r="A3" s="135" t="s">
        <v>2</v>
      </c>
      <c r="I3" s="135" t="s">
        <v>3</v>
      </c>
    </row>
    <row r="4" ht="19.5" customHeight="1" spans="1:9">
      <c r="A4" s="136" t="s">
        <v>247</v>
      </c>
      <c r="B4" s="136"/>
      <c r="C4" s="136"/>
      <c r="D4" s="136" t="s">
        <v>248</v>
      </c>
      <c r="E4" s="136"/>
      <c r="F4" s="136"/>
      <c r="G4" s="136"/>
      <c r="H4" s="136"/>
      <c r="I4" s="136"/>
    </row>
    <row r="5" ht="19.5" customHeight="1" spans="1:9">
      <c r="A5" s="143" t="s">
        <v>249</v>
      </c>
      <c r="B5" s="143" t="s">
        <v>7</v>
      </c>
      <c r="C5" s="143" t="s">
        <v>250</v>
      </c>
      <c r="D5" s="143" t="s">
        <v>251</v>
      </c>
      <c r="E5" s="143" t="s">
        <v>7</v>
      </c>
      <c r="F5" s="136" t="s">
        <v>144</v>
      </c>
      <c r="G5" s="143" t="s">
        <v>252</v>
      </c>
      <c r="H5" s="143" t="s">
        <v>253</v>
      </c>
      <c r="I5" s="143" t="s">
        <v>254</v>
      </c>
    </row>
    <row r="6" ht="19.5" customHeight="1" spans="1:9">
      <c r="A6" s="143"/>
      <c r="B6" s="143"/>
      <c r="C6" s="143"/>
      <c r="D6" s="143"/>
      <c r="E6" s="143"/>
      <c r="F6" s="136" t="s">
        <v>139</v>
      </c>
      <c r="G6" s="143" t="s">
        <v>252</v>
      </c>
      <c r="H6" s="143"/>
      <c r="I6" s="143"/>
    </row>
    <row r="7" ht="19.5" customHeight="1" spans="1:9">
      <c r="A7" s="136" t="s">
        <v>255</v>
      </c>
      <c r="B7" s="136"/>
      <c r="C7" s="136" t="s">
        <v>11</v>
      </c>
      <c r="D7" s="136" t="s">
        <v>255</v>
      </c>
      <c r="E7" s="136"/>
      <c r="F7" s="136" t="s">
        <v>12</v>
      </c>
      <c r="G7" s="136" t="s">
        <v>22</v>
      </c>
      <c r="H7" s="136" t="s">
        <v>26</v>
      </c>
      <c r="I7" s="136" t="s">
        <v>31</v>
      </c>
    </row>
    <row r="8" ht="19.5" customHeight="1" spans="1:9">
      <c r="A8" s="137" t="s">
        <v>256</v>
      </c>
      <c r="B8" s="136" t="s">
        <v>11</v>
      </c>
      <c r="C8" s="140" t="s">
        <v>14</v>
      </c>
      <c r="D8" s="137" t="s">
        <v>15</v>
      </c>
      <c r="E8" s="136" t="s">
        <v>24</v>
      </c>
      <c r="F8" s="140"/>
      <c r="G8" s="140"/>
      <c r="H8" s="140"/>
      <c r="I8" s="140"/>
    </row>
    <row r="9" ht="19.5" customHeight="1" spans="1:9">
      <c r="A9" s="137" t="s">
        <v>257</v>
      </c>
      <c r="B9" s="136" t="s">
        <v>12</v>
      </c>
      <c r="C9" s="140" t="s">
        <v>18</v>
      </c>
      <c r="D9" s="137" t="s">
        <v>19</v>
      </c>
      <c r="E9" s="136" t="s">
        <v>29</v>
      </c>
      <c r="F9" s="140"/>
      <c r="G9" s="140"/>
      <c r="H9" s="140"/>
      <c r="I9" s="140"/>
    </row>
    <row r="10" ht="19.5" customHeight="1" spans="1:9">
      <c r="A10" s="137" t="s">
        <v>258</v>
      </c>
      <c r="B10" s="136" t="s">
        <v>22</v>
      </c>
      <c r="C10" s="140"/>
      <c r="D10" s="137" t="s">
        <v>23</v>
      </c>
      <c r="E10" s="136" t="s">
        <v>34</v>
      </c>
      <c r="F10" s="140"/>
      <c r="G10" s="140"/>
      <c r="H10" s="140"/>
      <c r="I10" s="140"/>
    </row>
    <row r="11" ht="19.5" customHeight="1" spans="1:9">
      <c r="A11" s="137"/>
      <c r="B11" s="136" t="s">
        <v>26</v>
      </c>
      <c r="C11" s="139"/>
      <c r="D11" s="137" t="s">
        <v>28</v>
      </c>
      <c r="E11" s="136" t="s">
        <v>39</v>
      </c>
      <c r="F11" s="140"/>
      <c r="G11" s="140"/>
      <c r="H11" s="140"/>
      <c r="I11" s="140"/>
    </row>
    <row r="12" ht="19.5" customHeight="1" spans="1:9">
      <c r="A12" s="137"/>
      <c r="B12" s="136" t="s">
        <v>31</v>
      </c>
      <c r="C12" s="139"/>
      <c r="D12" s="137" t="s">
        <v>33</v>
      </c>
      <c r="E12" s="136" t="s">
        <v>43</v>
      </c>
      <c r="F12" s="140" t="s">
        <v>259</v>
      </c>
      <c r="G12" s="140" t="s">
        <v>259</v>
      </c>
      <c r="H12" s="140"/>
      <c r="I12" s="140"/>
    </row>
    <row r="13" ht="19.5" customHeight="1" spans="1:9">
      <c r="A13" s="137"/>
      <c r="B13" s="136" t="s">
        <v>37</v>
      </c>
      <c r="C13" s="139"/>
      <c r="D13" s="137" t="s">
        <v>38</v>
      </c>
      <c r="E13" s="136" t="s">
        <v>48</v>
      </c>
      <c r="F13" s="140"/>
      <c r="G13" s="140"/>
      <c r="H13" s="140"/>
      <c r="I13" s="140"/>
    </row>
    <row r="14" ht="19.5" customHeight="1" spans="1:9">
      <c r="A14" s="137"/>
      <c r="B14" s="136" t="s">
        <v>41</v>
      </c>
      <c r="C14" s="139"/>
      <c r="D14" s="137" t="s">
        <v>42</v>
      </c>
      <c r="E14" s="136" t="s">
        <v>52</v>
      </c>
      <c r="F14" s="140"/>
      <c r="G14" s="140"/>
      <c r="H14" s="140"/>
      <c r="I14" s="140"/>
    </row>
    <row r="15" ht="19.5" customHeight="1" spans="1:9">
      <c r="A15" s="137"/>
      <c r="B15" s="136" t="s">
        <v>45</v>
      </c>
      <c r="C15" s="139"/>
      <c r="D15" s="137" t="s">
        <v>47</v>
      </c>
      <c r="E15" s="136" t="s">
        <v>56</v>
      </c>
      <c r="F15" s="140" t="s">
        <v>49</v>
      </c>
      <c r="G15" s="140" t="s">
        <v>49</v>
      </c>
      <c r="H15" s="140"/>
      <c r="I15" s="140"/>
    </row>
    <row r="16" ht="19.5" customHeight="1" spans="1:9">
      <c r="A16" s="137"/>
      <c r="B16" s="136" t="s">
        <v>50</v>
      </c>
      <c r="C16" s="139"/>
      <c r="D16" s="137" t="s">
        <v>51</v>
      </c>
      <c r="E16" s="136" t="s">
        <v>59</v>
      </c>
      <c r="F16" s="140" t="s">
        <v>53</v>
      </c>
      <c r="G16" s="140" t="s">
        <v>53</v>
      </c>
      <c r="H16" s="140"/>
      <c r="I16" s="140"/>
    </row>
    <row r="17" ht="19.5" customHeight="1" spans="1:9">
      <c r="A17" s="137"/>
      <c r="B17" s="136" t="s">
        <v>54</v>
      </c>
      <c r="C17" s="139"/>
      <c r="D17" s="137" t="s">
        <v>55</v>
      </c>
      <c r="E17" s="136" t="s">
        <v>62</v>
      </c>
      <c r="F17" s="140"/>
      <c r="G17" s="140"/>
      <c r="H17" s="140"/>
      <c r="I17" s="140"/>
    </row>
    <row r="18" ht="19.5" customHeight="1" spans="1:9">
      <c r="A18" s="137"/>
      <c r="B18" s="136" t="s">
        <v>57</v>
      </c>
      <c r="C18" s="139"/>
      <c r="D18" s="137" t="s">
        <v>58</v>
      </c>
      <c r="E18" s="136" t="s">
        <v>65</v>
      </c>
      <c r="F18" s="140"/>
      <c r="G18" s="140"/>
      <c r="H18" s="140"/>
      <c r="I18" s="140"/>
    </row>
    <row r="19" ht="19.5" customHeight="1" spans="1:9">
      <c r="A19" s="137"/>
      <c r="B19" s="136" t="s">
        <v>60</v>
      </c>
      <c r="C19" s="139"/>
      <c r="D19" s="137" t="s">
        <v>61</v>
      </c>
      <c r="E19" s="136" t="s">
        <v>68</v>
      </c>
      <c r="F19" s="140"/>
      <c r="G19" s="140"/>
      <c r="H19" s="140"/>
      <c r="I19" s="140"/>
    </row>
    <row r="20" ht="19.5" customHeight="1" spans="1:9">
      <c r="A20" s="137"/>
      <c r="B20" s="136" t="s">
        <v>63</v>
      </c>
      <c r="C20" s="139"/>
      <c r="D20" s="137" t="s">
        <v>64</v>
      </c>
      <c r="E20" s="136" t="s">
        <v>71</v>
      </c>
      <c r="F20" s="140"/>
      <c r="G20" s="140"/>
      <c r="H20" s="140"/>
      <c r="I20" s="140"/>
    </row>
    <row r="21" ht="19.5" customHeight="1" spans="1:9">
      <c r="A21" s="137"/>
      <c r="B21" s="136" t="s">
        <v>66</v>
      </c>
      <c r="C21" s="139"/>
      <c r="D21" s="137" t="s">
        <v>67</v>
      </c>
      <c r="E21" s="136" t="s">
        <v>74</v>
      </c>
      <c r="F21" s="140"/>
      <c r="G21" s="140"/>
      <c r="H21" s="140"/>
      <c r="I21" s="140"/>
    </row>
    <row r="22" ht="19.5" customHeight="1" spans="1:9">
      <c r="A22" s="137"/>
      <c r="B22" s="136" t="s">
        <v>69</v>
      </c>
      <c r="C22" s="139"/>
      <c r="D22" s="137" t="s">
        <v>70</v>
      </c>
      <c r="E22" s="136" t="s">
        <v>77</v>
      </c>
      <c r="F22" s="140"/>
      <c r="G22" s="140"/>
      <c r="H22" s="140"/>
      <c r="I22" s="140"/>
    </row>
    <row r="23" ht="19.5" customHeight="1" spans="1:9">
      <c r="A23" s="137"/>
      <c r="B23" s="136" t="s">
        <v>72</v>
      </c>
      <c r="C23" s="139"/>
      <c r="D23" s="137" t="s">
        <v>73</v>
      </c>
      <c r="E23" s="136" t="s">
        <v>80</v>
      </c>
      <c r="F23" s="140"/>
      <c r="G23" s="140"/>
      <c r="H23" s="140"/>
      <c r="I23" s="140"/>
    </row>
    <row r="24" ht="19.5" customHeight="1" spans="1:9">
      <c r="A24" s="137"/>
      <c r="B24" s="136" t="s">
        <v>75</v>
      </c>
      <c r="C24" s="139"/>
      <c r="D24" s="137" t="s">
        <v>76</v>
      </c>
      <c r="E24" s="136" t="s">
        <v>83</v>
      </c>
      <c r="F24" s="140"/>
      <c r="G24" s="140"/>
      <c r="H24" s="140"/>
      <c r="I24" s="140"/>
    </row>
    <row r="25" ht="19.5" customHeight="1" spans="1:9">
      <c r="A25" s="137"/>
      <c r="B25" s="136" t="s">
        <v>78</v>
      </c>
      <c r="C25" s="139"/>
      <c r="D25" s="137" t="s">
        <v>79</v>
      </c>
      <c r="E25" s="136" t="s">
        <v>87</v>
      </c>
      <c r="F25" s="140"/>
      <c r="G25" s="140"/>
      <c r="H25" s="140"/>
      <c r="I25" s="140"/>
    </row>
    <row r="26" ht="19.5" customHeight="1" spans="1:9">
      <c r="A26" s="137"/>
      <c r="B26" s="136" t="s">
        <v>81</v>
      </c>
      <c r="C26" s="139"/>
      <c r="D26" s="137" t="s">
        <v>82</v>
      </c>
      <c r="E26" s="136" t="s">
        <v>90</v>
      </c>
      <c r="F26" s="140" t="s">
        <v>84</v>
      </c>
      <c r="G26" s="140" t="s">
        <v>84</v>
      </c>
      <c r="H26" s="140"/>
      <c r="I26" s="140"/>
    </row>
    <row r="27" ht="19.5" customHeight="1" spans="1:9">
      <c r="A27" s="137"/>
      <c r="B27" s="136" t="s">
        <v>85</v>
      </c>
      <c r="C27" s="139"/>
      <c r="D27" s="137" t="s">
        <v>86</v>
      </c>
      <c r="E27" s="136" t="s">
        <v>93</v>
      </c>
      <c r="F27" s="140"/>
      <c r="G27" s="140"/>
      <c r="H27" s="140"/>
      <c r="I27" s="140"/>
    </row>
    <row r="28" ht="19.5" customHeight="1" spans="1:9">
      <c r="A28" s="137"/>
      <c r="B28" s="136" t="s">
        <v>88</v>
      </c>
      <c r="C28" s="139"/>
      <c r="D28" s="137" t="s">
        <v>89</v>
      </c>
      <c r="E28" s="136" t="s">
        <v>96</v>
      </c>
      <c r="F28" s="140"/>
      <c r="G28" s="140"/>
      <c r="H28" s="140"/>
      <c r="I28" s="140"/>
    </row>
    <row r="29" ht="19.5" customHeight="1" spans="1:9">
      <c r="A29" s="137"/>
      <c r="B29" s="136" t="s">
        <v>91</v>
      </c>
      <c r="C29" s="139"/>
      <c r="D29" s="137" t="s">
        <v>92</v>
      </c>
      <c r="E29" s="136" t="s">
        <v>100</v>
      </c>
      <c r="F29" s="140"/>
      <c r="G29" s="140"/>
      <c r="H29" s="140"/>
      <c r="I29" s="140"/>
    </row>
    <row r="30" ht="19.5" customHeight="1" spans="1:9">
      <c r="A30" s="137"/>
      <c r="B30" s="136" t="s">
        <v>94</v>
      </c>
      <c r="C30" s="139"/>
      <c r="D30" s="137" t="s">
        <v>95</v>
      </c>
      <c r="E30" s="136" t="s">
        <v>103</v>
      </c>
      <c r="F30" s="140" t="s">
        <v>18</v>
      </c>
      <c r="G30" s="140"/>
      <c r="H30" s="140" t="s">
        <v>18</v>
      </c>
      <c r="I30" s="140"/>
    </row>
    <row r="31" ht="19.5" customHeight="1" spans="1:9">
      <c r="A31" s="137"/>
      <c r="B31" s="136" t="s">
        <v>98</v>
      </c>
      <c r="C31" s="139"/>
      <c r="D31" s="137" t="s">
        <v>99</v>
      </c>
      <c r="E31" s="136" t="s">
        <v>106</v>
      </c>
      <c r="F31" s="140"/>
      <c r="G31" s="140"/>
      <c r="H31" s="140"/>
      <c r="I31" s="140"/>
    </row>
    <row r="32" ht="19.5" customHeight="1" spans="1:9">
      <c r="A32" s="137"/>
      <c r="B32" s="136" t="s">
        <v>101</v>
      </c>
      <c r="C32" s="139"/>
      <c r="D32" s="137" t="s">
        <v>102</v>
      </c>
      <c r="E32" s="136" t="s">
        <v>111</v>
      </c>
      <c r="F32" s="140"/>
      <c r="G32" s="140"/>
      <c r="H32" s="140"/>
      <c r="I32" s="140"/>
    </row>
    <row r="33" ht="19.5" customHeight="1" spans="1:9">
      <c r="A33" s="137"/>
      <c r="B33" s="136" t="s">
        <v>104</v>
      </c>
      <c r="C33" s="139"/>
      <c r="D33" s="137" t="s">
        <v>105</v>
      </c>
      <c r="E33" s="136" t="s">
        <v>116</v>
      </c>
      <c r="F33" s="140"/>
      <c r="G33" s="140"/>
      <c r="H33" s="140"/>
      <c r="I33" s="140"/>
    </row>
    <row r="34" ht="19.5" customHeight="1" spans="1:9">
      <c r="A34" s="136" t="s">
        <v>107</v>
      </c>
      <c r="B34" s="136" t="s">
        <v>108</v>
      </c>
      <c r="C34" s="140" t="s">
        <v>145</v>
      </c>
      <c r="D34" s="136" t="s">
        <v>110</v>
      </c>
      <c r="E34" s="136" t="s">
        <v>121</v>
      </c>
      <c r="F34" s="140" t="s">
        <v>260</v>
      </c>
      <c r="G34" s="140" t="s">
        <v>261</v>
      </c>
      <c r="H34" s="140" t="s">
        <v>18</v>
      </c>
      <c r="I34" s="140"/>
    </row>
    <row r="35" ht="19.5" customHeight="1" spans="1:9">
      <c r="A35" s="137" t="s">
        <v>262</v>
      </c>
      <c r="B35" s="136" t="s">
        <v>114</v>
      </c>
      <c r="C35" s="140" t="s">
        <v>263</v>
      </c>
      <c r="D35" s="137" t="s">
        <v>264</v>
      </c>
      <c r="E35" s="136" t="s">
        <v>126</v>
      </c>
      <c r="F35" s="140" t="s">
        <v>265</v>
      </c>
      <c r="G35" s="140" t="s">
        <v>265</v>
      </c>
      <c r="H35" s="140" t="s">
        <v>27</v>
      </c>
      <c r="I35" s="140"/>
    </row>
    <row r="36" ht="19.5" customHeight="1" spans="1:9">
      <c r="A36" s="137" t="s">
        <v>256</v>
      </c>
      <c r="B36" s="136" t="s">
        <v>118</v>
      </c>
      <c r="C36" s="140" t="s">
        <v>263</v>
      </c>
      <c r="D36" s="137"/>
      <c r="E36" s="136" t="s">
        <v>266</v>
      </c>
      <c r="F36" s="139"/>
      <c r="G36" s="139"/>
      <c r="H36" s="139"/>
      <c r="I36" s="139"/>
    </row>
    <row r="37" ht="19.5" customHeight="1" spans="1:9">
      <c r="A37" s="137" t="s">
        <v>257</v>
      </c>
      <c r="B37" s="136" t="s">
        <v>124</v>
      </c>
      <c r="C37" s="140" t="s">
        <v>27</v>
      </c>
      <c r="D37" s="136"/>
      <c r="E37" s="136" t="s">
        <v>267</v>
      </c>
      <c r="F37" s="139"/>
      <c r="G37" s="139"/>
      <c r="H37" s="139"/>
      <c r="I37" s="139"/>
    </row>
    <row r="38" ht="19.5" customHeight="1" spans="1:9">
      <c r="A38" s="137" t="s">
        <v>258</v>
      </c>
      <c r="B38" s="136" t="s">
        <v>16</v>
      </c>
      <c r="C38" s="140"/>
      <c r="D38" s="137"/>
      <c r="E38" s="136" t="s">
        <v>268</v>
      </c>
      <c r="F38" s="139"/>
      <c r="G38" s="139"/>
      <c r="H38" s="139"/>
      <c r="I38" s="139"/>
    </row>
    <row r="39" ht="19.5" customHeight="1" spans="1:9">
      <c r="A39" s="136" t="s">
        <v>123</v>
      </c>
      <c r="B39" s="136" t="s">
        <v>20</v>
      </c>
      <c r="C39" s="140" t="s">
        <v>269</v>
      </c>
      <c r="D39" s="136" t="s">
        <v>123</v>
      </c>
      <c r="E39" s="136" t="s">
        <v>270</v>
      </c>
      <c r="F39" s="140" t="s">
        <v>269</v>
      </c>
      <c r="G39" s="140" t="s">
        <v>271</v>
      </c>
      <c r="H39" s="140" t="s">
        <v>18</v>
      </c>
      <c r="I39" s="140"/>
    </row>
    <row r="40" ht="19.5" customHeight="1" spans="1:9">
      <c r="A40" s="150" t="s">
        <v>272</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49" t="s">
        <v>273</v>
      </c>
    </row>
    <row r="2" ht="15" spans="20:20">
      <c r="T2" s="135" t="s">
        <v>274</v>
      </c>
    </row>
    <row r="3" ht="15" spans="1:20">
      <c r="A3" s="135" t="s">
        <v>2</v>
      </c>
      <c r="T3" s="135" t="s">
        <v>3</v>
      </c>
    </row>
    <row r="4" ht="19.5" customHeight="1" spans="1:20">
      <c r="A4" s="143" t="s">
        <v>6</v>
      </c>
      <c r="B4" s="143"/>
      <c r="C4" s="143"/>
      <c r="D4" s="143"/>
      <c r="E4" s="143" t="s">
        <v>275</v>
      </c>
      <c r="F4" s="143"/>
      <c r="G4" s="143"/>
      <c r="H4" s="143" t="s">
        <v>276</v>
      </c>
      <c r="I4" s="143"/>
      <c r="J4" s="143"/>
      <c r="K4" s="143" t="s">
        <v>277</v>
      </c>
      <c r="L4" s="143"/>
      <c r="M4" s="143"/>
      <c r="N4" s="143"/>
      <c r="O4" s="143"/>
      <c r="P4" s="143" t="s">
        <v>120</v>
      </c>
      <c r="Q4" s="143"/>
      <c r="R4" s="143"/>
      <c r="S4" s="143"/>
      <c r="T4" s="143"/>
    </row>
    <row r="5" ht="19.5" customHeight="1" spans="1:20">
      <c r="A5" s="143" t="s">
        <v>137</v>
      </c>
      <c r="B5" s="143"/>
      <c r="C5" s="143"/>
      <c r="D5" s="143" t="s">
        <v>138</v>
      </c>
      <c r="E5" s="143" t="s">
        <v>144</v>
      </c>
      <c r="F5" s="143" t="s">
        <v>278</v>
      </c>
      <c r="G5" s="143" t="s">
        <v>279</v>
      </c>
      <c r="H5" s="143" t="s">
        <v>144</v>
      </c>
      <c r="I5" s="143" t="s">
        <v>216</v>
      </c>
      <c r="J5" s="143" t="s">
        <v>217</v>
      </c>
      <c r="K5" s="143" t="s">
        <v>144</v>
      </c>
      <c r="L5" s="143" t="s">
        <v>216</v>
      </c>
      <c r="M5" s="143"/>
      <c r="N5" s="143" t="s">
        <v>216</v>
      </c>
      <c r="O5" s="143" t="s">
        <v>217</v>
      </c>
      <c r="P5" s="143" t="s">
        <v>144</v>
      </c>
      <c r="Q5" s="143" t="s">
        <v>278</v>
      </c>
      <c r="R5" s="143" t="s">
        <v>279</v>
      </c>
      <c r="S5" s="143" t="s">
        <v>279</v>
      </c>
      <c r="T5" s="143"/>
    </row>
    <row r="6" ht="19.5" customHeight="1" spans="1:20">
      <c r="A6" s="143"/>
      <c r="B6" s="143"/>
      <c r="C6" s="143"/>
      <c r="D6" s="143"/>
      <c r="E6" s="143"/>
      <c r="F6" s="143"/>
      <c r="G6" s="143" t="s">
        <v>139</v>
      </c>
      <c r="H6" s="143"/>
      <c r="I6" s="143" t="s">
        <v>280</v>
      </c>
      <c r="J6" s="143" t="s">
        <v>139</v>
      </c>
      <c r="K6" s="143"/>
      <c r="L6" s="143" t="s">
        <v>139</v>
      </c>
      <c r="M6" s="143" t="s">
        <v>281</v>
      </c>
      <c r="N6" s="143" t="s">
        <v>280</v>
      </c>
      <c r="O6" s="143" t="s">
        <v>139</v>
      </c>
      <c r="P6" s="143"/>
      <c r="Q6" s="143"/>
      <c r="R6" s="143" t="s">
        <v>139</v>
      </c>
      <c r="S6" s="143" t="s">
        <v>282</v>
      </c>
      <c r="T6" s="143" t="s">
        <v>283</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141</v>
      </c>
      <c r="B8" s="143" t="s">
        <v>142</v>
      </c>
      <c r="C8" s="143" t="s">
        <v>143</v>
      </c>
      <c r="D8" s="143" t="s">
        <v>10</v>
      </c>
      <c r="E8" s="136" t="s">
        <v>11</v>
      </c>
      <c r="F8" s="136" t="s">
        <v>12</v>
      </c>
      <c r="G8" s="136" t="s">
        <v>22</v>
      </c>
      <c r="H8" s="136" t="s">
        <v>26</v>
      </c>
      <c r="I8" s="136" t="s">
        <v>31</v>
      </c>
      <c r="J8" s="136" t="s">
        <v>37</v>
      </c>
      <c r="K8" s="136" t="s">
        <v>41</v>
      </c>
      <c r="L8" s="136" t="s">
        <v>45</v>
      </c>
      <c r="M8" s="136" t="s">
        <v>50</v>
      </c>
      <c r="N8" s="136" t="s">
        <v>54</v>
      </c>
      <c r="O8" s="136" t="s">
        <v>57</v>
      </c>
      <c r="P8" s="136" t="s">
        <v>60</v>
      </c>
      <c r="Q8" s="136" t="s">
        <v>63</v>
      </c>
      <c r="R8" s="136" t="s">
        <v>66</v>
      </c>
      <c r="S8" s="136" t="s">
        <v>69</v>
      </c>
      <c r="T8" s="136" t="s">
        <v>72</v>
      </c>
    </row>
    <row r="9" ht="19.5" customHeight="1" spans="1:20">
      <c r="A9" s="143"/>
      <c r="B9" s="143"/>
      <c r="C9" s="143"/>
      <c r="D9" s="143" t="s">
        <v>144</v>
      </c>
      <c r="E9" s="140" t="s">
        <v>263</v>
      </c>
      <c r="F9" s="140" t="s">
        <v>284</v>
      </c>
      <c r="G9" s="140" t="s">
        <v>285</v>
      </c>
      <c r="H9" s="140" t="s">
        <v>14</v>
      </c>
      <c r="I9" s="140" t="s">
        <v>286</v>
      </c>
      <c r="J9" s="140" t="s">
        <v>287</v>
      </c>
      <c r="K9" s="140" t="s">
        <v>261</v>
      </c>
      <c r="L9" s="140" t="s">
        <v>221</v>
      </c>
      <c r="M9" s="140" t="s">
        <v>288</v>
      </c>
      <c r="N9" s="140" t="s">
        <v>289</v>
      </c>
      <c r="O9" s="140" t="s">
        <v>290</v>
      </c>
      <c r="P9" s="140" t="s">
        <v>265</v>
      </c>
      <c r="Q9" s="140" t="s">
        <v>291</v>
      </c>
      <c r="R9" s="140" t="s">
        <v>292</v>
      </c>
      <c r="S9" s="140" t="s">
        <v>292</v>
      </c>
      <c r="T9" s="140" t="s">
        <v>27</v>
      </c>
    </row>
    <row r="10" ht="19.5" customHeight="1" spans="1:20">
      <c r="A10" s="150" t="s">
        <v>146</v>
      </c>
      <c r="B10" s="150"/>
      <c r="C10" s="150"/>
      <c r="D10" s="150" t="s">
        <v>147</v>
      </c>
      <c r="E10" s="140" t="s">
        <v>293</v>
      </c>
      <c r="F10" s="140" t="s">
        <v>294</v>
      </c>
      <c r="G10" s="140" t="s">
        <v>285</v>
      </c>
      <c r="H10" s="140" t="s">
        <v>149</v>
      </c>
      <c r="I10" s="140" t="s">
        <v>295</v>
      </c>
      <c r="J10" s="140" t="s">
        <v>287</v>
      </c>
      <c r="K10" s="140" t="s">
        <v>259</v>
      </c>
      <c r="L10" s="140" t="s">
        <v>223</v>
      </c>
      <c r="M10" s="140" t="s">
        <v>296</v>
      </c>
      <c r="N10" s="140" t="s">
        <v>289</v>
      </c>
      <c r="O10" s="140" t="s">
        <v>290</v>
      </c>
      <c r="P10" s="140" t="s">
        <v>297</v>
      </c>
      <c r="Q10" s="140" t="s">
        <v>298</v>
      </c>
      <c r="R10" s="140" t="s">
        <v>292</v>
      </c>
      <c r="S10" s="140" t="s">
        <v>292</v>
      </c>
      <c r="T10" s="140" t="s">
        <v>27</v>
      </c>
    </row>
    <row r="11" ht="19.5" customHeight="1" spans="1:20">
      <c r="A11" s="150" t="s">
        <v>150</v>
      </c>
      <c r="B11" s="150"/>
      <c r="C11" s="150"/>
      <c r="D11" s="150" t="s">
        <v>151</v>
      </c>
      <c r="E11" s="140" t="s">
        <v>293</v>
      </c>
      <c r="F11" s="140" t="s">
        <v>294</v>
      </c>
      <c r="G11" s="140" t="s">
        <v>285</v>
      </c>
      <c r="H11" s="140" t="s">
        <v>153</v>
      </c>
      <c r="I11" s="140" t="s">
        <v>299</v>
      </c>
      <c r="J11" s="140" t="s">
        <v>287</v>
      </c>
      <c r="K11" s="140" t="s">
        <v>300</v>
      </c>
      <c r="L11" s="140" t="s">
        <v>226</v>
      </c>
      <c r="M11" s="140" t="s">
        <v>301</v>
      </c>
      <c r="N11" s="140" t="s">
        <v>289</v>
      </c>
      <c r="O11" s="140" t="s">
        <v>290</v>
      </c>
      <c r="P11" s="140" t="s">
        <v>297</v>
      </c>
      <c r="Q11" s="140" t="s">
        <v>298</v>
      </c>
      <c r="R11" s="140" t="s">
        <v>292</v>
      </c>
      <c r="S11" s="140" t="s">
        <v>292</v>
      </c>
      <c r="T11" s="140" t="s">
        <v>27</v>
      </c>
    </row>
    <row r="12" ht="19.5" customHeight="1" spans="1:20">
      <c r="A12" s="150" t="s">
        <v>154</v>
      </c>
      <c r="B12" s="150"/>
      <c r="C12" s="150"/>
      <c r="D12" s="150" t="s">
        <v>155</v>
      </c>
      <c r="E12" s="140" t="s">
        <v>302</v>
      </c>
      <c r="F12" s="140" t="s">
        <v>27</v>
      </c>
      <c r="G12" s="140" t="s">
        <v>302</v>
      </c>
      <c r="H12" s="140" t="s">
        <v>157</v>
      </c>
      <c r="I12" s="140" t="s">
        <v>229</v>
      </c>
      <c r="J12" s="140" t="s">
        <v>303</v>
      </c>
      <c r="K12" s="140" t="s">
        <v>157</v>
      </c>
      <c r="L12" s="140" t="s">
        <v>229</v>
      </c>
      <c r="M12" s="140" t="s">
        <v>304</v>
      </c>
      <c r="N12" s="140" t="s">
        <v>305</v>
      </c>
      <c r="O12" s="140" t="s">
        <v>303</v>
      </c>
      <c r="P12" s="140" t="s">
        <v>302</v>
      </c>
      <c r="Q12" s="140" t="s">
        <v>27</v>
      </c>
      <c r="R12" s="140" t="s">
        <v>302</v>
      </c>
      <c r="S12" s="140" t="s">
        <v>302</v>
      </c>
      <c r="T12" s="140" t="s">
        <v>27</v>
      </c>
    </row>
    <row r="13" ht="19.5" customHeight="1" spans="1:20">
      <c r="A13" s="150" t="s">
        <v>158</v>
      </c>
      <c r="B13" s="150"/>
      <c r="C13" s="150"/>
      <c r="D13" s="150" t="s">
        <v>159</v>
      </c>
      <c r="E13" s="140" t="s">
        <v>306</v>
      </c>
      <c r="F13" s="140" t="s">
        <v>294</v>
      </c>
      <c r="G13" s="140" t="s">
        <v>307</v>
      </c>
      <c r="H13" s="140" t="s">
        <v>160</v>
      </c>
      <c r="I13" s="140" t="s">
        <v>308</v>
      </c>
      <c r="J13" s="140" t="s">
        <v>309</v>
      </c>
      <c r="K13" s="140" t="s">
        <v>310</v>
      </c>
      <c r="L13" s="140" t="s">
        <v>232</v>
      </c>
      <c r="M13" s="140" t="s">
        <v>311</v>
      </c>
      <c r="N13" s="140" t="s">
        <v>312</v>
      </c>
      <c r="O13" s="140" t="s">
        <v>313</v>
      </c>
      <c r="P13" s="140" t="s">
        <v>314</v>
      </c>
      <c r="Q13" s="140" t="s">
        <v>298</v>
      </c>
      <c r="R13" s="140" t="s">
        <v>315</v>
      </c>
      <c r="S13" s="140" t="s">
        <v>315</v>
      </c>
      <c r="T13" s="140" t="s">
        <v>27</v>
      </c>
    </row>
    <row r="14" ht="19.5" customHeight="1" spans="1:20">
      <c r="A14" s="150" t="s">
        <v>234</v>
      </c>
      <c r="B14" s="150"/>
      <c r="C14" s="150"/>
      <c r="D14" s="150" t="s">
        <v>235</v>
      </c>
      <c r="E14" s="140" t="s">
        <v>316</v>
      </c>
      <c r="F14" s="140"/>
      <c r="G14" s="140" t="s">
        <v>316</v>
      </c>
      <c r="H14" s="140"/>
      <c r="I14" s="140"/>
      <c r="J14" s="140"/>
      <c r="K14" s="140" t="s">
        <v>236</v>
      </c>
      <c r="L14" s="140"/>
      <c r="M14" s="140"/>
      <c r="N14" s="140"/>
      <c r="O14" s="140" t="s">
        <v>236</v>
      </c>
      <c r="P14" s="140" t="s">
        <v>317</v>
      </c>
      <c r="Q14" s="140"/>
      <c r="R14" s="140" t="s">
        <v>317</v>
      </c>
      <c r="S14" s="140" t="s">
        <v>317</v>
      </c>
      <c r="T14" s="140"/>
    </row>
    <row r="15" ht="19.5" customHeight="1" spans="1:20">
      <c r="A15" s="150" t="s">
        <v>161</v>
      </c>
      <c r="B15" s="150"/>
      <c r="C15" s="150"/>
      <c r="D15" s="150" t="s">
        <v>162</v>
      </c>
      <c r="E15" s="140" t="s">
        <v>318</v>
      </c>
      <c r="F15" s="140" t="s">
        <v>27</v>
      </c>
      <c r="G15" s="140" t="s">
        <v>318</v>
      </c>
      <c r="H15" s="140" t="s">
        <v>163</v>
      </c>
      <c r="I15" s="140"/>
      <c r="J15" s="140" t="s">
        <v>163</v>
      </c>
      <c r="K15" s="140" t="s">
        <v>319</v>
      </c>
      <c r="L15" s="140"/>
      <c r="M15" s="140"/>
      <c r="N15" s="140"/>
      <c r="O15" s="140" t="s">
        <v>319</v>
      </c>
      <c r="P15" s="140" t="s">
        <v>320</v>
      </c>
      <c r="Q15" s="140" t="s">
        <v>27</v>
      </c>
      <c r="R15" s="140" t="s">
        <v>320</v>
      </c>
      <c r="S15" s="140" t="s">
        <v>320</v>
      </c>
      <c r="T15" s="140" t="s">
        <v>27</v>
      </c>
    </row>
    <row r="16" ht="19.5" customHeight="1" spans="1:20">
      <c r="A16" s="150" t="s">
        <v>164</v>
      </c>
      <c r="B16" s="150"/>
      <c r="C16" s="150"/>
      <c r="D16" s="150" t="s">
        <v>165</v>
      </c>
      <c r="E16" s="140" t="s">
        <v>27</v>
      </c>
      <c r="F16" s="140" t="s">
        <v>27</v>
      </c>
      <c r="G16" s="140" t="s">
        <v>27</v>
      </c>
      <c r="H16" s="140" t="s">
        <v>166</v>
      </c>
      <c r="I16" s="140" t="s">
        <v>166</v>
      </c>
      <c r="J16" s="140"/>
      <c r="K16" s="140" t="s">
        <v>166</v>
      </c>
      <c r="L16" s="140" t="s">
        <v>166</v>
      </c>
      <c r="M16" s="140" t="s">
        <v>166</v>
      </c>
      <c r="N16" s="140" t="s">
        <v>27</v>
      </c>
      <c r="O16" s="140"/>
      <c r="P16" s="140" t="s">
        <v>27</v>
      </c>
      <c r="Q16" s="140" t="s">
        <v>27</v>
      </c>
      <c r="R16" s="140" t="s">
        <v>27</v>
      </c>
      <c r="S16" s="140" t="s">
        <v>27</v>
      </c>
      <c r="T16" s="140" t="s">
        <v>27</v>
      </c>
    </row>
    <row r="17" ht="19.5" customHeight="1" spans="1:20">
      <c r="A17" s="150" t="s">
        <v>167</v>
      </c>
      <c r="B17" s="150"/>
      <c r="C17" s="150"/>
      <c r="D17" s="150" t="s">
        <v>168</v>
      </c>
      <c r="E17" s="140" t="s">
        <v>27</v>
      </c>
      <c r="F17" s="140" t="s">
        <v>27</v>
      </c>
      <c r="G17" s="140" t="s">
        <v>27</v>
      </c>
      <c r="H17" s="140" t="s">
        <v>166</v>
      </c>
      <c r="I17" s="140" t="s">
        <v>166</v>
      </c>
      <c r="J17" s="140"/>
      <c r="K17" s="140" t="s">
        <v>166</v>
      </c>
      <c r="L17" s="140" t="s">
        <v>166</v>
      </c>
      <c r="M17" s="140" t="s">
        <v>166</v>
      </c>
      <c r="N17" s="140" t="s">
        <v>27</v>
      </c>
      <c r="O17" s="140"/>
      <c r="P17" s="140" t="s">
        <v>27</v>
      </c>
      <c r="Q17" s="140" t="s">
        <v>27</v>
      </c>
      <c r="R17" s="140" t="s">
        <v>27</v>
      </c>
      <c r="S17" s="140" t="s">
        <v>27</v>
      </c>
      <c r="T17" s="140" t="s">
        <v>27</v>
      </c>
    </row>
    <row r="18" ht="19.5" customHeight="1" spans="1:20">
      <c r="A18" s="150" t="s">
        <v>169</v>
      </c>
      <c r="B18" s="150"/>
      <c r="C18" s="150"/>
      <c r="D18" s="150" t="s">
        <v>170</v>
      </c>
      <c r="E18" s="140" t="s">
        <v>27</v>
      </c>
      <c r="F18" s="140" t="s">
        <v>27</v>
      </c>
      <c r="G18" s="140" t="s">
        <v>27</v>
      </c>
      <c r="H18" s="140" t="s">
        <v>49</v>
      </c>
      <c r="I18" s="140" t="s">
        <v>49</v>
      </c>
      <c r="J18" s="140"/>
      <c r="K18" s="140" t="s">
        <v>49</v>
      </c>
      <c r="L18" s="140" t="s">
        <v>49</v>
      </c>
      <c r="M18" s="140" t="s">
        <v>49</v>
      </c>
      <c r="N18" s="140" t="s">
        <v>27</v>
      </c>
      <c r="O18" s="140"/>
      <c r="P18" s="140" t="s">
        <v>27</v>
      </c>
      <c r="Q18" s="140" t="s">
        <v>27</v>
      </c>
      <c r="R18" s="140" t="s">
        <v>27</v>
      </c>
      <c r="S18" s="140" t="s">
        <v>27</v>
      </c>
      <c r="T18" s="140" t="s">
        <v>27</v>
      </c>
    </row>
    <row r="19" ht="19.5" customHeight="1" spans="1:20">
      <c r="A19" s="150" t="s">
        <v>171</v>
      </c>
      <c r="B19" s="150"/>
      <c r="C19" s="150"/>
      <c r="D19" s="150" t="s">
        <v>172</v>
      </c>
      <c r="E19" s="140" t="s">
        <v>27</v>
      </c>
      <c r="F19" s="140" t="s">
        <v>27</v>
      </c>
      <c r="G19" s="140" t="s">
        <v>27</v>
      </c>
      <c r="H19" s="140" t="s">
        <v>173</v>
      </c>
      <c r="I19" s="140" t="s">
        <v>173</v>
      </c>
      <c r="J19" s="140"/>
      <c r="K19" s="140" t="s">
        <v>173</v>
      </c>
      <c r="L19" s="140" t="s">
        <v>173</v>
      </c>
      <c r="M19" s="140" t="s">
        <v>173</v>
      </c>
      <c r="N19" s="140" t="s">
        <v>27</v>
      </c>
      <c r="O19" s="140"/>
      <c r="P19" s="140" t="s">
        <v>27</v>
      </c>
      <c r="Q19" s="140" t="s">
        <v>27</v>
      </c>
      <c r="R19" s="140" t="s">
        <v>27</v>
      </c>
      <c r="S19" s="140" t="s">
        <v>27</v>
      </c>
      <c r="T19" s="140" t="s">
        <v>27</v>
      </c>
    </row>
    <row r="20" ht="19.5" customHeight="1" spans="1:20">
      <c r="A20" s="150" t="s">
        <v>174</v>
      </c>
      <c r="B20" s="150"/>
      <c r="C20" s="150"/>
      <c r="D20" s="150" t="s">
        <v>175</v>
      </c>
      <c r="E20" s="140" t="s">
        <v>27</v>
      </c>
      <c r="F20" s="140" t="s">
        <v>27</v>
      </c>
      <c r="G20" s="140" t="s">
        <v>27</v>
      </c>
      <c r="H20" s="140" t="s">
        <v>176</v>
      </c>
      <c r="I20" s="140" t="s">
        <v>176</v>
      </c>
      <c r="J20" s="140"/>
      <c r="K20" s="140" t="s">
        <v>176</v>
      </c>
      <c r="L20" s="140" t="s">
        <v>176</v>
      </c>
      <c r="M20" s="140" t="s">
        <v>176</v>
      </c>
      <c r="N20" s="140" t="s">
        <v>27</v>
      </c>
      <c r="O20" s="140"/>
      <c r="P20" s="140" t="s">
        <v>27</v>
      </c>
      <c r="Q20" s="140" t="s">
        <v>27</v>
      </c>
      <c r="R20" s="140" t="s">
        <v>27</v>
      </c>
      <c r="S20" s="140" t="s">
        <v>27</v>
      </c>
      <c r="T20" s="140" t="s">
        <v>27</v>
      </c>
    </row>
    <row r="21" ht="19.5" customHeight="1" spans="1:20">
      <c r="A21" s="150" t="s">
        <v>177</v>
      </c>
      <c r="B21" s="150"/>
      <c r="C21" s="150"/>
      <c r="D21" s="150" t="s">
        <v>178</v>
      </c>
      <c r="E21" s="140" t="s">
        <v>27</v>
      </c>
      <c r="F21" s="140" t="s">
        <v>27</v>
      </c>
      <c r="G21" s="140" t="s">
        <v>27</v>
      </c>
      <c r="H21" s="140" t="s">
        <v>179</v>
      </c>
      <c r="I21" s="140" t="s">
        <v>179</v>
      </c>
      <c r="J21" s="140"/>
      <c r="K21" s="140" t="s">
        <v>179</v>
      </c>
      <c r="L21" s="140" t="s">
        <v>179</v>
      </c>
      <c r="M21" s="140" t="s">
        <v>179</v>
      </c>
      <c r="N21" s="140" t="s">
        <v>27</v>
      </c>
      <c r="O21" s="140"/>
      <c r="P21" s="140" t="s">
        <v>27</v>
      </c>
      <c r="Q21" s="140" t="s">
        <v>27</v>
      </c>
      <c r="R21" s="140" t="s">
        <v>27</v>
      </c>
      <c r="S21" s="140" t="s">
        <v>27</v>
      </c>
      <c r="T21" s="140" t="s">
        <v>27</v>
      </c>
    </row>
    <row r="22" ht="19.5" customHeight="1" spans="1:20">
      <c r="A22" s="150" t="s">
        <v>180</v>
      </c>
      <c r="B22" s="150"/>
      <c r="C22" s="150"/>
      <c r="D22" s="150" t="s">
        <v>181</v>
      </c>
      <c r="E22" s="140" t="s">
        <v>27</v>
      </c>
      <c r="F22" s="140" t="s">
        <v>27</v>
      </c>
      <c r="G22" s="140" t="s">
        <v>27</v>
      </c>
      <c r="H22" s="140" t="s">
        <v>182</v>
      </c>
      <c r="I22" s="140" t="s">
        <v>182</v>
      </c>
      <c r="J22" s="140"/>
      <c r="K22" s="140" t="s">
        <v>182</v>
      </c>
      <c r="L22" s="140" t="s">
        <v>182</v>
      </c>
      <c r="M22" s="140" t="s">
        <v>182</v>
      </c>
      <c r="N22" s="140" t="s">
        <v>27</v>
      </c>
      <c r="O22" s="140"/>
      <c r="P22" s="140" t="s">
        <v>27</v>
      </c>
      <c r="Q22" s="140" t="s">
        <v>27</v>
      </c>
      <c r="R22" s="140" t="s">
        <v>27</v>
      </c>
      <c r="S22" s="140" t="s">
        <v>27</v>
      </c>
      <c r="T22" s="140" t="s">
        <v>27</v>
      </c>
    </row>
    <row r="23" ht="19.5" customHeight="1" spans="1:20">
      <c r="A23" s="150" t="s">
        <v>183</v>
      </c>
      <c r="B23" s="150"/>
      <c r="C23" s="150"/>
      <c r="D23" s="150" t="s">
        <v>184</v>
      </c>
      <c r="E23" s="140" t="s">
        <v>27</v>
      </c>
      <c r="F23" s="140" t="s">
        <v>27</v>
      </c>
      <c r="G23" s="140" t="s">
        <v>27</v>
      </c>
      <c r="H23" s="140" t="s">
        <v>185</v>
      </c>
      <c r="I23" s="140" t="s">
        <v>185</v>
      </c>
      <c r="J23" s="140"/>
      <c r="K23" s="140" t="s">
        <v>185</v>
      </c>
      <c r="L23" s="140" t="s">
        <v>185</v>
      </c>
      <c r="M23" s="140" t="s">
        <v>185</v>
      </c>
      <c r="N23" s="140" t="s">
        <v>27</v>
      </c>
      <c r="O23" s="140"/>
      <c r="P23" s="140" t="s">
        <v>27</v>
      </c>
      <c r="Q23" s="140" t="s">
        <v>27</v>
      </c>
      <c r="R23" s="140" t="s">
        <v>27</v>
      </c>
      <c r="S23" s="140" t="s">
        <v>27</v>
      </c>
      <c r="T23" s="140" t="s">
        <v>27</v>
      </c>
    </row>
    <row r="24" ht="19.5" customHeight="1" spans="1:20">
      <c r="A24" s="150" t="s">
        <v>186</v>
      </c>
      <c r="B24" s="150"/>
      <c r="C24" s="150"/>
      <c r="D24" s="150" t="s">
        <v>187</v>
      </c>
      <c r="E24" s="140" t="s">
        <v>27</v>
      </c>
      <c r="F24" s="140" t="s">
        <v>27</v>
      </c>
      <c r="G24" s="140" t="s">
        <v>27</v>
      </c>
      <c r="H24" s="140" t="s">
        <v>185</v>
      </c>
      <c r="I24" s="140" t="s">
        <v>185</v>
      </c>
      <c r="J24" s="140"/>
      <c r="K24" s="140" t="s">
        <v>185</v>
      </c>
      <c r="L24" s="140" t="s">
        <v>185</v>
      </c>
      <c r="M24" s="140" t="s">
        <v>185</v>
      </c>
      <c r="N24" s="140" t="s">
        <v>27</v>
      </c>
      <c r="O24" s="140"/>
      <c r="P24" s="140" t="s">
        <v>27</v>
      </c>
      <c r="Q24" s="140" t="s">
        <v>27</v>
      </c>
      <c r="R24" s="140" t="s">
        <v>27</v>
      </c>
      <c r="S24" s="140" t="s">
        <v>27</v>
      </c>
      <c r="T24" s="140" t="s">
        <v>27</v>
      </c>
    </row>
    <row r="25" ht="19.5" customHeight="1" spans="1:20">
      <c r="A25" s="150" t="s">
        <v>188</v>
      </c>
      <c r="B25" s="150"/>
      <c r="C25" s="150"/>
      <c r="D25" s="150" t="s">
        <v>189</v>
      </c>
      <c r="E25" s="140" t="s">
        <v>321</v>
      </c>
      <c r="F25" s="140" t="s">
        <v>321</v>
      </c>
      <c r="G25" s="140" t="s">
        <v>27</v>
      </c>
      <c r="H25" s="140" t="s">
        <v>53</v>
      </c>
      <c r="I25" s="140" t="s">
        <v>53</v>
      </c>
      <c r="J25" s="140"/>
      <c r="K25" s="140" t="s">
        <v>53</v>
      </c>
      <c r="L25" s="140" t="s">
        <v>53</v>
      </c>
      <c r="M25" s="140" t="s">
        <v>53</v>
      </c>
      <c r="N25" s="140" t="s">
        <v>27</v>
      </c>
      <c r="O25" s="140"/>
      <c r="P25" s="140" t="s">
        <v>321</v>
      </c>
      <c r="Q25" s="140" t="s">
        <v>321</v>
      </c>
      <c r="R25" s="140" t="s">
        <v>27</v>
      </c>
      <c r="S25" s="140" t="s">
        <v>27</v>
      </c>
      <c r="T25" s="140" t="s">
        <v>27</v>
      </c>
    </row>
    <row r="26" ht="19.5" customHeight="1" spans="1:20">
      <c r="A26" s="150" t="s">
        <v>190</v>
      </c>
      <c r="B26" s="150"/>
      <c r="C26" s="150"/>
      <c r="D26" s="150" t="s">
        <v>191</v>
      </c>
      <c r="E26" s="140" t="s">
        <v>321</v>
      </c>
      <c r="F26" s="140" t="s">
        <v>321</v>
      </c>
      <c r="G26" s="140" t="s">
        <v>27</v>
      </c>
      <c r="H26" s="140" t="s">
        <v>53</v>
      </c>
      <c r="I26" s="140" t="s">
        <v>53</v>
      </c>
      <c r="J26" s="140"/>
      <c r="K26" s="140" t="s">
        <v>53</v>
      </c>
      <c r="L26" s="140" t="s">
        <v>53</v>
      </c>
      <c r="M26" s="140" t="s">
        <v>53</v>
      </c>
      <c r="N26" s="140" t="s">
        <v>27</v>
      </c>
      <c r="O26" s="140"/>
      <c r="P26" s="140" t="s">
        <v>321</v>
      </c>
      <c r="Q26" s="140" t="s">
        <v>321</v>
      </c>
      <c r="R26" s="140" t="s">
        <v>27</v>
      </c>
      <c r="S26" s="140" t="s">
        <v>27</v>
      </c>
      <c r="T26" s="140" t="s">
        <v>27</v>
      </c>
    </row>
    <row r="27" ht="19.5" customHeight="1" spans="1:20">
      <c r="A27" s="150" t="s">
        <v>192</v>
      </c>
      <c r="B27" s="150"/>
      <c r="C27" s="150"/>
      <c r="D27" s="150" t="s">
        <v>193</v>
      </c>
      <c r="E27" s="140" t="s">
        <v>27</v>
      </c>
      <c r="F27" s="140" t="s">
        <v>27</v>
      </c>
      <c r="G27" s="140" t="s">
        <v>27</v>
      </c>
      <c r="H27" s="140" t="s">
        <v>194</v>
      </c>
      <c r="I27" s="140" t="s">
        <v>194</v>
      </c>
      <c r="J27" s="140"/>
      <c r="K27" s="140" t="s">
        <v>194</v>
      </c>
      <c r="L27" s="140" t="s">
        <v>194</v>
      </c>
      <c r="M27" s="140" t="s">
        <v>194</v>
      </c>
      <c r="N27" s="140" t="s">
        <v>27</v>
      </c>
      <c r="O27" s="140"/>
      <c r="P27" s="140" t="s">
        <v>27</v>
      </c>
      <c r="Q27" s="140" t="s">
        <v>27</v>
      </c>
      <c r="R27" s="140" t="s">
        <v>27</v>
      </c>
      <c r="S27" s="140" t="s">
        <v>27</v>
      </c>
      <c r="T27" s="140" t="s">
        <v>27</v>
      </c>
    </row>
    <row r="28" ht="19.5" customHeight="1" spans="1:20">
      <c r="A28" s="150" t="s">
        <v>195</v>
      </c>
      <c r="B28" s="150"/>
      <c r="C28" s="150"/>
      <c r="D28" s="150" t="s">
        <v>196</v>
      </c>
      <c r="E28" s="140" t="s">
        <v>321</v>
      </c>
      <c r="F28" s="140" t="s">
        <v>321</v>
      </c>
      <c r="G28" s="140" t="s">
        <v>27</v>
      </c>
      <c r="H28" s="140" t="s">
        <v>197</v>
      </c>
      <c r="I28" s="140" t="s">
        <v>197</v>
      </c>
      <c r="J28" s="140"/>
      <c r="K28" s="140" t="s">
        <v>197</v>
      </c>
      <c r="L28" s="140" t="s">
        <v>197</v>
      </c>
      <c r="M28" s="140" t="s">
        <v>197</v>
      </c>
      <c r="N28" s="140" t="s">
        <v>27</v>
      </c>
      <c r="O28" s="140"/>
      <c r="P28" s="140" t="s">
        <v>321</v>
      </c>
      <c r="Q28" s="140" t="s">
        <v>321</v>
      </c>
      <c r="R28" s="140" t="s">
        <v>27</v>
      </c>
      <c r="S28" s="140" t="s">
        <v>27</v>
      </c>
      <c r="T28" s="140" t="s">
        <v>27</v>
      </c>
    </row>
    <row r="29" ht="19.5" customHeight="1" spans="1:20">
      <c r="A29" s="150" t="s">
        <v>198</v>
      </c>
      <c r="B29" s="150"/>
      <c r="C29" s="150"/>
      <c r="D29" s="150" t="s">
        <v>199</v>
      </c>
      <c r="E29" s="140" t="s">
        <v>27</v>
      </c>
      <c r="F29" s="140" t="s">
        <v>27</v>
      </c>
      <c r="G29" s="140" t="s">
        <v>27</v>
      </c>
      <c r="H29" s="140" t="s">
        <v>84</v>
      </c>
      <c r="I29" s="140" t="s">
        <v>84</v>
      </c>
      <c r="J29" s="140"/>
      <c r="K29" s="140" t="s">
        <v>84</v>
      </c>
      <c r="L29" s="140" t="s">
        <v>84</v>
      </c>
      <c r="M29" s="140" t="s">
        <v>84</v>
      </c>
      <c r="N29" s="140" t="s">
        <v>27</v>
      </c>
      <c r="O29" s="140"/>
      <c r="P29" s="140" t="s">
        <v>27</v>
      </c>
      <c r="Q29" s="140" t="s">
        <v>27</v>
      </c>
      <c r="R29" s="140" t="s">
        <v>27</v>
      </c>
      <c r="S29" s="140" t="s">
        <v>27</v>
      </c>
      <c r="T29" s="140" t="s">
        <v>27</v>
      </c>
    </row>
    <row r="30" ht="19.5" customHeight="1" spans="1:20">
      <c r="A30" s="150" t="s">
        <v>200</v>
      </c>
      <c r="B30" s="150"/>
      <c r="C30" s="150"/>
      <c r="D30" s="150" t="s">
        <v>201</v>
      </c>
      <c r="E30" s="140" t="s">
        <v>27</v>
      </c>
      <c r="F30" s="140" t="s">
        <v>27</v>
      </c>
      <c r="G30" s="140" t="s">
        <v>27</v>
      </c>
      <c r="H30" s="140" t="s">
        <v>84</v>
      </c>
      <c r="I30" s="140" t="s">
        <v>84</v>
      </c>
      <c r="J30" s="140"/>
      <c r="K30" s="140" t="s">
        <v>84</v>
      </c>
      <c r="L30" s="140" t="s">
        <v>84</v>
      </c>
      <c r="M30" s="140" t="s">
        <v>84</v>
      </c>
      <c r="N30" s="140" t="s">
        <v>27</v>
      </c>
      <c r="O30" s="140"/>
      <c r="P30" s="140" t="s">
        <v>27</v>
      </c>
      <c r="Q30" s="140" t="s">
        <v>27</v>
      </c>
      <c r="R30" s="140" t="s">
        <v>27</v>
      </c>
      <c r="S30" s="140" t="s">
        <v>27</v>
      </c>
      <c r="T30" s="140" t="s">
        <v>27</v>
      </c>
    </row>
    <row r="31" ht="19.5" customHeight="1" spans="1:20">
      <c r="A31" s="150" t="s">
        <v>202</v>
      </c>
      <c r="B31" s="150"/>
      <c r="C31" s="150"/>
      <c r="D31" s="150" t="s">
        <v>203</v>
      </c>
      <c r="E31" s="140" t="s">
        <v>27</v>
      </c>
      <c r="F31" s="140" t="s">
        <v>27</v>
      </c>
      <c r="G31" s="140" t="s">
        <v>27</v>
      </c>
      <c r="H31" s="140" t="s">
        <v>84</v>
      </c>
      <c r="I31" s="140" t="s">
        <v>84</v>
      </c>
      <c r="J31" s="140"/>
      <c r="K31" s="140" t="s">
        <v>84</v>
      </c>
      <c r="L31" s="140" t="s">
        <v>84</v>
      </c>
      <c r="M31" s="140" t="s">
        <v>84</v>
      </c>
      <c r="N31" s="140" t="s">
        <v>27</v>
      </c>
      <c r="O31" s="140"/>
      <c r="P31" s="140" t="s">
        <v>27</v>
      </c>
      <c r="Q31" s="140" t="s">
        <v>27</v>
      </c>
      <c r="R31" s="140" t="s">
        <v>27</v>
      </c>
      <c r="S31" s="140" t="s">
        <v>27</v>
      </c>
      <c r="T31" s="140" t="s">
        <v>27</v>
      </c>
    </row>
    <row r="32" ht="19.5" customHeight="1" spans="1:20">
      <c r="A32" s="150" t="s">
        <v>322</v>
      </c>
      <c r="B32" s="150"/>
      <c r="C32" s="150"/>
      <c r="D32" s="150"/>
      <c r="E32" s="150"/>
      <c r="F32" s="150"/>
      <c r="G32" s="150"/>
      <c r="H32" s="150"/>
      <c r="I32" s="150"/>
      <c r="J32" s="150"/>
      <c r="K32" s="150"/>
      <c r="L32" s="150"/>
      <c r="M32" s="150"/>
      <c r="N32" s="150"/>
      <c r="O32" s="150"/>
      <c r="P32" s="150"/>
      <c r="Q32" s="150"/>
      <c r="R32" s="150"/>
      <c r="S32" s="150"/>
      <c r="T32" s="15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A1" sqref="A1"/>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5" spans="5:5">
      <c r="E1" s="149" t="s">
        <v>323</v>
      </c>
    </row>
    <row r="2" spans="9:9">
      <c r="I2" s="154" t="s">
        <v>324</v>
      </c>
    </row>
    <row r="3" spans="1:9">
      <c r="A3" s="154" t="s">
        <v>2</v>
      </c>
      <c r="I3" s="154" t="s">
        <v>3</v>
      </c>
    </row>
    <row r="4" ht="19.5" customHeight="1" spans="1:9">
      <c r="A4" s="143" t="s">
        <v>281</v>
      </c>
      <c r="B4" s="143"/>
      <c r="C4" s="143"/>
      <c r="D4" s="143" t="s">
        <v>280</v>
      </c>
      <c r="E4" s="143"/>
      <c r="F4" s="143"/>
      <c r="G4" s="143"/>
      <c r="H4" s="143"/>
      <c r="I4" s="143"/>
    </row>
    <row r="5" ht="19.5" customHeight="1" spans="1:9">
      <c r="A5" s="143" t="s">
        <v>325</v>
      </c>
      <c r="B5" s="143" t="s">
        <v>138</v>
      </c>
      <c r="C5" s="143" t="s">
        <v>8</v>
      </c>
      <c r="D5" s="143" t="s">
        <v>325</v>
      </c>
      <c r="E5" s="143" t="s">
        <v>138</v>
      </c>
      <c r="F5" s="143" t="s">
        <v>8</v>
      </c>
      <c r="G5" s="143" t="s">
        <v>325</v>
      </c>
      <c r="H5" s="143" t="s">
        <v>138</v>
      </c>
      <c r="I5" s="143" t="s">
        <v>8</v>
      </c>
    </row>
    <row r="6" ht="19.5" customHeight="1" spans="1:9">
      <c r="A6" s="143"/>
      <c r="B6" s="143"/>
      <c r="C6" s="143"/>
      <c r="D6" s="143"/>
      <c r="E6" s="143"/>
      <c r="F6" s="143"/>
      <c r="G6" s="143"/>
      <c r="H6" s="143"/>
      <c r="I6" s="143"/>
    </row>
    <row r="7" ht="19.5" customHeight="1" spans="1:9">
      <c r="A7" s="137" t="s">
        <v>326</v>
      </c>
      <c r="B7" s="137" t="s">
        <v>327</v>
      </c>
      <c r="C7" s="140" t="s">
        <v>328</v>
      </c>
      <c r="D7" s="137" t="s">
        <v>329</v>
      </c>
      <c r="E7" s="137" t="s">
        <v>330</v>
      </c>
      <c r="F7" s="140" t="s">
        <v>289</v>
      </c>
      <c r="G7" s="137" t="s">
        <v>331</v>
      </c>
      <c r="H7" s="137" t="s">
        <v>332</v>
      </c>
      <c r="I7" s="140" t="s">
        <v>27</v>
      </c>
    </row>
    <row r="8" ht="19.5" customHeight="1" spans="1:9">
      <c r="A8" s="137" t="s">
        <v>333</v>
      </c>
      <c r="B8" s="137" t="s">
        <v>334</v>
      </c>
      <c r="C8" s="140" t="s">
        <v>335</v>
      </c>
      <c r="D8" s="137" t="s">
        <v>336</v>
      </c>
      <c r="E8" s="137" t="s">
        <v>337</v>
      </c>
      <c r="F8" s="140" t="s">
        <v>27</v>
      </c>
      <c r="G8" s="137" t="s">
        <v>338</v>
      </c>
      <c r="H8" s="137" t="s">
        <v>339</v>
      </c>
      <c r="I8" s="140" t="s">
        <v>27</v>
      </c>
    </row>
    <row r="9" ht="19.5" customHeight="1" spans="1:9">
      <c r="A9" s="137" t="s">
        <v>340</v>
      </c>
      <c r="B9" s="137" t="s">
        <v>341</v>
      </c>
      <c r="C9" s="140" t="s">
        <v>342</v>
      </c>
      <c r="D9" s="137" t="s">
        <v>343</v>
      </c>
      <c r="E9" s="137" t="s">
        <v>344</v>
      </c>
      <c r="F9" s="140" t="s">
        <v>27</v>
      </c>
      <c r="G9" s="137" t="s">
        <v>345</v>
      </c>
      <c r="H9" s="137" t="s">
        <v>346</v>
      </c>
      <c r="I9" s="140" t="s">
        <v>27</v>
      </c>
    </row>
    <row r="10" ht="19.5" customHeight="1" spans="1:9">
      <c r="A10" s="137" t="s">
        <v>347</v>
      </c>
      <c r="B10" s="137" t="s">
        <v>348</v>
      </c>
      <c r="C10" s="140" t="s">
        <v>27</v>
      </c>
      <c r="D10" s="137" t="s">
        <v>349</v>
      </c>
      <c r="E10" s="137" t="s">
        <v>350</v>
      </c>
      <c r="F10" s="140" t="s">
        <v>27</v>
      </c>
      <c r="G10" s="137" t="s">
        <v>351</v>
      </c>
      <c r="H10" s="137" t="s">
        <v>352</v>
      </c>
      <c r="I10" s="140" t="s">
        <v>27</v>
      </c>
    </row>
    <row r="11" ht="19.5" customHeight="1" spans="1:9">
      <c r="A11" s="137" t="s">
        <v>353</v>
      </c>
      <c r="B11" s="137" t="s">
        <v>354</v>
      </c>
      <c r="C11" s="140" t="s">
        <v>27</v>
      </c>
      <c r="D11" s="137" t="s">
        <v>355</v>
      </c>
      <c r="E11" s="137" t="s">
        <v>356</v>
      </c>
      <c r="F11" s="140" t="s">
        <v>27</v>
      </c>
      <c r="G11" s="137" t="s">
        <v>357</v>
      </c>
      <c r="H11" s="137" t="s">
        <v>358</v>
      </c>
      <c r="I11" s="140" t="s">
        <v>27</v>
      </c>
    </row>
    <row r="12" ht="19.5" customHeight="1" spans="1:9">
      <c r="A12" s="137" t="s">
        <v>359</v>
      </c>
      <c r="B12" s="137" t="s">
        <v>360</v>
      </c>
      <c r="C12" s="140" t="s">
        <v>361</v>
      </c>
      <c r="D12" s="137" t="s">
        <v>362</v>
      </c>
      <c r="E12" s="137" t="s">
        <v>363</v>
      </c>
      <c r="F12" s="140" t="s">
        <v>27</v>
      </c>
      <c r="G12" s="137" t="s">
        <v>364</v>
      </c>
      <c r="H12" s="137" t="s">
        <v>365</v>
      </c>
      <c r="I12" s="140" t="s">
        <v>27</v>
      </c>
    </row>
    <row r="13" ht="19.5" customHeight="1" spans="1:9">
      <c r="A13" s="137" t="s">
        <v>366</v>
      </c>
      <c r="B13" s="137" t="s">
        <v>367</v>
      </c>
      <c r="C13" s="140" t="s">
        <v>179</v>
      </c>
      <c r="D13" s="137" t="s">
        <v>368</v>
      </c>
      <c r="E13" s="137" t="s">
        <v>369</v>
      </c>
      <c r="F13" s="140" t="s">
        <v>27</v>
      </c>
      <c r="G13" s="137" t="s">
        <v>370</v>
      </c>
      <c r="H13" s="137" t="s">
        <v>371</v>
      </c>
      <c r="I13" s="140" t="s">
        <v>27</v>
      </c>
    </row>
    <row r="14" ht="19.5" customHeight="1" spans="1:9">
      <c r="A14" s="137" t="s">
        <v>372</v>
      </c>
      <c r="B14" s="137" t="s">
        <v>373</v>
      </c>
      <c r="C14" s="140" t="s">
        <v>182</v>
      </c>
      <c r="D14" s="137" t="s">
        <v>374</v>
      </c>
      <c r="E14" s="137" t="s">
        <v>375</v>
      </c>
      <c r="F14" s="140" t="s">
        <v>27</v>
      </c>
      <c r="G14" s="137" t="s">
        <v>376</v>
      </c>
      <c r="H14" s="137" t="s">
        <v>377</v>
      </c>
      <c r="I14" s="140" t="s">
        <v>27</v>
      </c>
    </row>
    <row r="15" ht="19.5" customHeight="1" spans="1:9">
      <c r="A15" s="137" t="s">
        <v>378</v>
      </c>
      <c r="B15" s="137" t="s">
        <v>379</v>
      </c>
      <c r="C15" s="140" t="s">
        <v>194</v>
      </c>
      <c r="D15" s="137" t="s">
        <v>380</v>
      </c>
      <c r="E15" s="137" t="s">
        <v>381</v>
      </c>
      <c r="F15" s="140" t="s">
        <v>27</v>
      </c>
      <c r="G15" s="137" t="s">
        <v>382</v>
      </c>
      <c r="H15" s="137" t="s">
        <v>383</v>
      </c>
      <c r="I15" s="140" t="s">
        <v>27</v>
      </c>
    </row>
    <row r="16" ht="19.5" customHeight="1" spans="1:9">
      <c r="A16" s="137" t="s">
        <v>384</v>
      </c>
      <c r="B16" s="137" t="s">
        <v>385</v>
      </c>
      <c r="C16" s="140" t="s">
        <v>27</v>
      </c>
      <c r="D16" s="137" t="s">
        <v>386</v>
      </c>
      <c r="E16" s="137" t="s">
        <v>387</v>
      </c>
      <c r="F16" s="140" t="s">
        <v>27</v>
      </c>
      <c r="G16" s="137" t="s">
        <v>388</v>
      </c>
      <c r="H16" s="137" t="s">
        <v>389</v>
      </c>
      <c r="I16" s="140" t="s">
        <v>27</v>
      </c>
    </row>
    <row r="17" ht="19.5" customHeight="1" spans="1:9">
      <c r="A17" s="137" t="s">
        <v>390</v>
      </c>
      <c r="B17" s="137" t="s">
        <v>391</v>
      </c>
      <c r="C17" s="140" t="s">
        <v>392</v>
      </c>
      <c r="D17" s="137" t="s">
        <v>393</v>
      </c>
      <c r="E17" s="137" t="s">
        <v>394</v>
      </c>
      <c r="F17" s="140" t="s">
        <v>27</v>
      </c>
      <c r="G17" s="137" t="s">
        <v>395</v>
      </c>
      <c r="H17" s="137" t="s">
        <v>396</v>
      </c>
      <c r="I17" s="140" t="s">
        <v>27</v>
      </c>
    </row>
    <row r="18" ht="19.5" customHeight="1" spans="1:9">
      <c r="A18" s="137" t="s">
        <v>397</v>
      </c>
      <c r="B18" s="137" t="s">
        <v>398</v>
      </c>
      <c r="C18" s="140" t="s">
        <v>84</v>
      </c>
      <c r="D18" s="137" t="s">
        <v>399</v>
      </c>
      <c r="E18" s="137" t="s">
        <v>400</v>
      </c>
      <c r="F18" s="140" t="s">
        <v>27</v>
      </c>
      <c r="G18" s="137" t="s">
        <v>401</v>
      </c>
      <c r="H18" s="137" t="s">
        <v>402</v>
      </c>
      <c r="I18" s="140" t="s">
        <v>27</v>
      </c>
    </row>
    <row r="19" ht="19.5" customHeight="1" spans="1:9">
      <c r="A19" s="137" t="s">
        <v>403</v>
      </c>
      <c r="B19" s="137" t="s">
        <v>404</v>
      </c>
      <c r="C19" s="140" t="s">
        <v>27</v>
      </c>
      <c r="D19" s="137" t="s">
        <v>405</v>
      </c>
      <c r="E19" s="137" t="s">
        <v>406</v>
      </c>
      <c r="F19" s="140" t="s">
        <v>27</v>
      </c>
      <c r="G19" s="137" t="s">
        <v>407</v>
      </c>
      <c r="H19" s="137" t="s">
        <v>408</v>
      </c>
      <c r="I19" s="140" t="s">
        <v>27</v>
      </c>
    </row>
    <row r="20" ht="19.5" customHeight="1" spans="1:9">
      <c r="A20" s="137" t="s">
        <v>409</v>
      </c>
      <c r="B20" s="137" t="s">
        <v>410</v>
      </c>
      <c r="C20" s="140" t="s">
        <v>27</v>
      </c>
      <c r="D20" s="137" t="s">
        <v>411</v>
      </c>
      <c r="E20" s="137" t="s">
        <v>412</v>
      </c>
      <c r="F20" s="140" t="s">
        <v>27</v>
      </c>
      <c r="G20" s="137" t="s">
        <v>413</v>
      </c>
      <c r="H20" s="137" t="s">
        <v>414</v>
      </c>
      <c r="I20" s="140" t="s">
        <v>27</v>
      </c>
    </row>
    <row r="21" ht="19.5" customHeight="1" spans="1:9">
      <c r="A21" s="137" t="s">
        <v>415</v>
      </c>
      <c r="B21" s="137" t="s">
        <v>416</v>
      </c>
      <c r="C21" s="140" t="s">
        <v>417</v>
      </c>
      <c r="D21" s="137" t="s">
        <v>418</v>
      </c>
      <c r="E21" s="137" t="s">
        <v>419</v>
      </c>
      <c r="F21" s="140" t="s">
        <v>27</v>
      </c>
      <c r="G21" s="137" t="s">
        <v>420</v>
      </c>
      <c r="H21" s="137" t="s">
        <v>421</v>
      </c>
      <c r="I21" s="140" t="s">
        <v>27</v>
      </c>
    </row>
    <row r="22" ht="19.5" customHeight="1" spans="1:9">
      <c r="A22" s="137" t="s">
        <v>422</v>
      </c>
      <c r="B22" s="137" t="s">
        <v>423</v>
      </c>
      <c r="C22" s="140" t="s">
        <v>27</v>
      </c>
      <c r="D22" s="137" t="s">
        <v>424</v>
      </c>
      <c r="E22" s="137" t="s">
        <v>425</v>
      </c>
      <c r="F22" s="140" t="s">
        <v>27</v>
      </c>
      <c r="G22" s="137" t="s">
        <v>426</v>
      </c>
      <c r="H22" s="137" t="s">
        <v>427</v>
      </c>
      <c r="I22" s="140" t="s">
        <v>27</v>
      </c>
    </row>
    <row r="23" ht="19.5" customHeight="1" spans="1:9">
      <c r="A23" s="137" t="s">
        <v>428</v>
      </c>
      <c r="B23" s="137" t="s">
        <v>429</v>
      </c>
      <c r="C23" s="140" t="s">
        <v>176</v>
      </c>
      <c r="D23" s="137" t="s">
        <v>430</v>
      </c>
      <c r="E23" s="137" t="s">
        <v>431</v>
      </c>
      <c r="F23" s="140" t="s">
        <v>27</v>
      </c>
      <c r="G23" s="137" t="s">
        <v>432</v>
      </c>
      <c r="H23" s="137" t="s">
        <v>433</v>
      </c>
      <c r="I23" s="140" t="s">
        <v>27</v>
      </c>
    </row>
    <row r="24" ht="19.5" customHeight="1" spans="1:9">
      <c r="A24" s="137" t="s">
        <v>434</v>
      </c>
      <c r="B24" s="137" t="s">
        <v>435</v>
      </c>
      <c r="C24" s="140" t="s">
        <v>27</v>
      </c>
      <c r="D24" s="137" t="s">
        <v>436</v>
      </c>
      <c r="E24" s="137" t="s">
        <v>437</v>
      </c>
      <c r="F24" s="140" t="s">
        <v>27</v>
      </c>
      <c r="G24" s="137" t="s">
        <v>438</v>
      </c>
      <c r="H24" s="137" t="s">
        <v>439</v>
      </c>
      <c r="I24" s="140" t="s">
        <v>27</v>
      </c>
    </row>
    <row r="25" ht="19.5" customHeight="1" spans="1:9">
      <c r="A25" s="137" t="s">
        <v>440</v>
      </c>
      <c r="B25" s="137" t="s">
        <v>441</v>
      </c>
      <c r="C25" s="140" t="s">
        <v>442</v>
      </c>
      <c r="D25" s="137" t="s">
        <v>443</v>
      </c>
      <c r="E25" s="137" t="s">
        <v>444</v>
      </c>
      <c r="F25" s="140" t="s">
        <v>27</v>
      </c>
      <c r="G25" s="137" t="s">
        <v>445</v>
      </c>
      <c r="H25" s="137" t="s">
        <v>446</v>
      </c>
      <c r="I25" s="140" t="s">
        <v>27</v>
      </c>
    </row>
    <row r="26" ht="19.5" customHeight="1" spans="1:9">
      <c r="A26" s="137" t="s">
        <v>447</v>
      </c>
      <c r="B26" s="137" t="s">
        <v>448</v>
      </c>
      <c r="C26" s="140" t="s">
        <v>449</v>
      </c>
      <c r="D26" s="137" t="s">
        <v>450</v>
      </c>
      <c r="E26" s="137" t="s">
        <v>451</v>
      </c>
      <c r="F26" s="140" t="s">
        <v>27</v>
      </c>
      <c r="G26" s="137" t="s">
        <v>452</v>
      </c>
      <c r="H26" s="137" t="s">
        <v>453</v>
      </c>
      <c r="I26" s="140" t="s">
        <v>27</v>
      </c>
    </row>
    <row r="27" ht="19.5" customHeight="1" spans="1:9">
      <c r="A27" s="137" t="s">
        <v>454</v>
      </c>
      <c r="B27" s="137" t="s">
        <v>455</v>
      </c>
      <c r="C27" s="140" t="s">
        <v>27</v>
      </c>
      <c r="D27" s="137" t="s">
        <v>456</v>
      </c>
      <c r="E27" s="137" t="s">
        <v>457</v>
      </c>
      <c r="F27" s="140" t="s">
        <v>27</v>
      </c>
      <c r="G27" s="137" t="s">
        <v>458</v>
      </c>
      <c r="H27" s="137" t="s">
        <v>459</v>
      </c>
      <c r="I27" s="140" t="s">
        <v>27</v>
      </c>
    </row>
    <row r="28" ht="19.5" customHeight="1" spans="1:9">
      <c r="A28" s="137" t="s">
        <v>460</v>
      </c>
      <c r="B28" s="137" t="s">
        <v>461</v>
      </c>
      <c r="C28" s="140" t="s">
        <v>27</v>
      </c>
      <c r="D28" s="137" t="s">
        <v>462</v>
      </c>
      <c r="E28" s="137" t="s">
        <v>463</v>
      </c>
      <c r="F28" s="140" t="s">
        <v>27</v>
      </c>
      <c r="G28" s="137" t="s">
        <v>464</v>
      </c>
      <c r="H28" s="137" t="s">
        <v>465</v>
      </c>
      <c r="I28" s="140" t="s">
        <v>27</v>
      </c>
    </row>
    <row r="29" ht="19.5" customHeight="1" spans="1:9">
      <c r="A29" s="137" t="s">
        <v>466</v>
      </c>
      <c r="B29" s="137" t="s">
        <v>467</v>
      </c>
      <c r="C29" s="140" t="s">
        <v>27</v>
      </c>
      <c r="D29" s="137" t="s">
        <v>468</v>
      </c>
      <c r="E29" s="137" t="s">
        <v>469</v>
      </c>
      <c r="F29" s="140" t="s">
        <v>289</v>
      </c>
      <c r="G29" s="137" t="s">
        <v>470</v>
      </c>
      <c r="H29" s="137" t="s">
        <v>471</v>
      </c>
      <c r="I29" s="140" t="s">
        <v>27</v>
      </c>
    </row>
    <row r="30" ht="19.5" customHeight="1" spans="1:9">
      <c r="A30" s="137" t="s">
        <v>472</v>
      </c>
      <c r="B30" s="137" t="s">
        <v>473</v>
      </c>
      <c r="C30" s="140" t="s">
        <v>27</v>
      </c>
      <c r="D30" s="137" t="s">
        <v>474</v>
      </c>
      <c r="E30" s="137" t="s">
        <v>475</v>
      </c>
      <c r="F30" s="140" t="s">
        <v>27</v>
      </c>
      <c r="G30" s="137" t="s">
        <v>476</v>
      </c>
      <c r="H30" s="137" t="s">
        <v>205</v>
      </c>
      <c r="I30" s="140" t="s">
        <v>27</v>
      </c>
    </row>
    <row r="31" ht="19.5" customHeight="1" spans="1:9">
      <c r="A31" s="137" t="s">
        <v>477</v>
      </c>
      <c r="B31" s="137" t="s">
        <v>478</v>
      </c>
      <c r="C31" s="140" t="s">
        <v>27</v>
      </c>
      <c r="D31" s="137" t="s">
        <v>479</v>
      </c>
      <c r="E31" s="137" t="s">
        <v>480</v>
      </c>
      <c r="F31" s="140" t="s">
        <v>27</v>
      </c>
      <c r="G31" s="137" t="s">
        <v>481</v>
      </c>
      <c r="H31" s="137" t="s">
        <v>482</v>
      </c>
      <c r="I31" s="140" t="s">
        <v>27</v>
      </c>
    </row>
    <row r="32" ht="19.5" customHeight="1" spans="1:9">
      <c r="A32" s="137" t="s">
        <v>483</v>
      </c>
      <c r="B32" s="137" t="s">
        <v>484</v>
      </c>
      <c r="C32" s="140" t="s">
        <v>27</v>
      </c>
      <c r="D32" s="137" t="s">
        <v>485</v>
      </c>
      <c r="E32" s="137" t="s">
        <v>486</v>
      </c>
      <c r="F32" s="140" t="s">
        <v>27</v>
      </c>
      <c r="G32" s="137" t="s">
        <v>487</v>
      </c>
      <c r="H32" s="137" t="s">
        <v>488</v>
      </c>
      <c r="I32" s="140" t="s">
        <v>27</v>
      </c>
    </row>
    <row r="33" ht="19.5" customHeight="1" spans="1:9">
      <c r="A33" s="137" t="s">
        <v>489</v>
      </c>
      <c r="B33" s="137" t="s">
        <v>490</v>
      </c>
      <c r="C33" s="140" t="s">
        <v>27</v>
      </c>
      <c r="D33" s="137" t="s">
        <v>491</v>
      </c>
      <c r="E33" s="137" t="s">
        <v>492</v>
      </c>
      <c r="F33" s="140" t="s">
        <v>27</v>
      </c>
      <c r="G33" s="137" t="s">
        <v>493</v>
      </c>
      <c r="H33" s="137" t="s">
        <v>494</v>
      </c>
      <c r="I33" s="140" t="s">
        <v>27</v>
      </c>
    </row>
    <row r="34" ht="19.5" customHeight="1" spans="1:9">
      <c r="A34" s="137"/>
      <c r="B34" s="137"/>
      <c r="C34" s="139"/>
      <c r="D34" s="137" t="s">
        <v>495</v>
      </c>
      <c r="E34" s="137" t="s">
        <v>496</v>
      </c>
      <c r="F34" s="140" t="s">
        <v>27</v>
      </c>
      <c r="G34" s="137" t="s">
        <v>497</v>
      </c>
      <c r="H34" s="137" t="s">
        <v>498</v>
      </c>
      <c r="I34" s="140" t="s">
        <v>27</v>
      </c>
    </row>
    <row r="35" ht="19.5" customHeight="1" spans="1:9">
      <c r="A35" s="137"/>
      <c r="B35" s="137"/>
      <c r="C35" s="139"/>
      <c r="D35" s="137" t="s">
        <v>499</v>
      </c>
      <c r="E35" s="137" t="s">
        <v>500</v>
      </c>
      <c r="F35" s="140" t="s">
        <v>27</v>
      </c>
      <c r="G35" s="137" t="s">
        <v>501</v>
      </c>
      <c r="H35" s="137" t="s">
        <v>502</v>
      </c>
      <c r="I35" s="140" t="s">
        <v>27</v>
      </c>
    </row>
    <row r="36" ht="19.5" customHeight="1" spans="1:9">
      <c r="A36" s="137"/>
      <c r="B36" s="137"/>
      <c r="C36" s="139"/>
      <c r="D36" s="137" t="s">
        <v>503</v>
      </c>
      <c r="E36" s="137" t="s">
        <v>504</v>
      </c>
      <c r="F36" s="140" t="s">
        <v>27</v>
      </c>
      <c r="G36" s="137"/>
      <c r="H36" s="137"/>
      <c r="I36" s="139"/>
    </row>
    <row r="37" ht="19.5" customHeight="1" spans="1:9">
      <c r="A37" s="137"/>
      <c r="B37" s="137"/>
      <c r="C37" s="139"/>
      <c r="D37" s="137" t="s">
        <v>505</v>
      </c>
      <c r="E37" s="137" t="s">
        <v>506</v>
      </c>
      <c r="F37" s="140" t="s">
        <v>27</v>
      </c>
      <c r="G37" s="137"/>
      <c r="H37" s="137"/>
      <c r="I37" s="139"/>
    </row>
    <row r="38" ht="19.5" customHeight="1" spans="1:9">
      <c r="A38" s="137"/>
      <c r="B38" s="137"/>
      <c r="C38" s="139"/>
      <c r="D38" s="137" t="s">
        <v>507</v>
      </c>
      <c r="E38" s="137" t="s">
        <v>508</v>
      </c>
      <c r="F38" s="140" t="s">
        <v>27</v>
      </c>
      <c r="G38" s="137"/>
      <c r="H38" s="137"/>
      <c r="I38" s="139"/>
    </row>
    <row r="39" ht="19.5" customHeight="1" spans="1:9">
      <c r="A39" s="137"/>
      <c r="B39" s="137"/>
      <c r="C39" s="139"/>
      <c r="D39" s="137" t="s">
        <v>509</v>
      </c>
      <c r="E39" s="137" t="s">
        <v>510</v>
      </c>
      <c r="F39" s="140" t="s">
        <v>27</v>
      </c>
      <c r="G39" s="137"/>
      <c r="H39" s="137"/>
      <c r="I39" s="139"/>
    </row>
    <row r="40" ht="19.5" customHeight="1" spans="1:9">
      <c r="A40" s="136" t="s">
        <v>511</v>
      </c>
      <c r="B40" s="136"/>
      <c r="C40" s="140" t="s">
        <v>288</v>
      </c>
      <c r="D40" s="136" t="s">
        <v>512</v>
      </c>
      <c r="E40" s="136"/>
      <c r="F40" s="136"/>
      <c r="G40" s="136"/>
      <c r="H40" s="136"/>
      <c r="I40" s="140" t="s">
        <v>289</v>
      </c>
    </row>
    <row r="41" ht="19.5" customHeight="1" spans="1:9">
      <c r="A41" s="150" t="s">
        <v>513</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G37" sqref="G37"/>
    </sheetView>
  </sheetViews>
  <sheetFormatPr defaultColWidth="9" defaultRowHeight="14"/>
  <cols>
    <col min="1" max="1" width="8.38181818181818" customWidth="1"/>
    <col min="2" max="2" width="32" customWidth="1"/>
    <col min="3" max="3" width="12.5545454545455" customWidth="1"/>
    <col min="4" max="4" width="6.89090909090909" customWidth="1"/>
    <col min="5" max="5" width="22.6636363636364" customWidth="1"/>
    <col min="6" max="6" width="15" customWidth="1"/>
    <col min="7" max="7" width="8.38181818181818" customWidth="1"/>
    <col min="8" max="8" width="25.4454545454545" customWidth="1"/>
    <col min="9" max="9" width="15" customWidth="1"/>
    <col min="10" max="10" width="8.38181818181818" customWidth="1"/>
    <col min="11" max="11" width="39.1090909090909" customWidth="1"/>
    <col min="12" max="12" width="9" customWidth="1"/>
  </cols>
  <sheetData>
    <row r="1" ht="27.5" spans="7:7">
      <c r="G1" s="153" t="s">
        <v>514</v>
      </c>
    </row>
    <row r="2" spans="11:12">
      <c r="K2" s="154" t="s">
        <v>515</v>
      </c>
      <c r="L2" s="154"/>
    </row>
    <row r="3" spans="1:12">
      <c r="A3" s="154" t="s">
        <v>2</v>
      </c>
      <c r="K3" s="155" t="s">
        <v>3</v>
      </c>
      <c r="L3" s="152"/>
    </row>
    <row r="4" ht="19" customHeight="1" spans="1:12">
      <c r="A4" s="136" t="s">
        <v>516</v>
      </c>
      <c r="B4" s="136"/>
      <c r="C4" s="136"/>
      <c r="D4" s="136"/>
      <c r="E4" s="136"/>
      <c r="F4" s="136"/>
      <c r="G4" s="136"/>
      <c r="H4" s="136"/>
      <c r="I4" s="136"/>
      <c r="J4" s="136"/>
      <c r="K4" s="136"/>
      <c r="L4" s="136"/>
    </row>
    <row r="5" ht="19" customHeight="1" spans="1:12">
      <c r="A5" s="136" t="s">
        <v>325</v>
      </c>
      <c r="B5" s="136" t="s">
        <v>138</v>
      </c>
      <c r="C5" s="136" t="s">
        <v>8</v>
      </c>
      <c r="D5" s="136" t="s">
        <v>325</v>
      </c>
      <c r="E5" s="136" t="s">
        <v>138</v>
      </c>
      <c r="F5" s="136" t="s">
        <v>8</v>
      </c>
      <c r="G5" s="136" t="s">
        <v>325</v>
      </c>
      <c r="H5" s="136" t="s">
        <v>138</v>
      </c>
      <c r="I5" s="136" t="s">
        <v>8</v>
      </c>
      <c r="J5" s="136" t="s">
        <v>325</v>
      </c>
      <c r="K5" s="136" t="s">
        <v>138</v>
      </c>
      <c r="L5" s="136" t="s">
        <v>8</v>
      </c>
    </row>
    <row r="6" ht="19" customHeight="1" spans="1:12">
      <c r="A6" s="137" t="s">
        <v>326</v>
      </c>
      <c r="B6" s="137" t="s">
        <v>327</v>
      </c>
      <c r="C6" s="140" t="s">
        <v>27</v>
      </c>
      <c r="D6" s="137" t="s">
        <v>329</v>
      </c>
      <c r="E6" s="137" t="s">
        <v>330</v>
      </c>
      <c r="F6" s="140" t="s">
        <v>517</v>
      </c>
      <c r="G6" s="137" t="s">
        <v>518</v>
      </c>
      <c r="H6" s="137" t="s">
        <v>519</v>
      </c>
      <c r="I6" s="140" t="s">
        <v>27</v>
      </c>
      <c r="J6" s="137" t="s">
        <v>520</v>
      </c>
      <c r="K6" s="137" t="s">
        <v>521</v>
      </c>
      <c r="L6" s="140" t="s">
        <v>27</v>
      </c>
    </row>
    <row r="7" ht="19" customHeight="1" spans="1:12">
      <c r="A7" s="137" t="s">
        <v>333</v>
      </c>
      <c r="B7" s="137" t="s">
        <v>334</v>
      </c>
      <c r="C7" s="140" t="s">
        <v>27</v>
      </c>
      <c r="D7" s="137" t="s">
        <v>336</v>
      </c>
      <c r="E7" s="137" t="s">
        <v>337</v>
      </c>
      <c r="F7" s="140" t="s">
        <v>522</v>
      </c>
      <c r="G7" s="137" t="s">
        <v>523</v>
      </c>
      <c r="H7" s="137" t="s">
        <v>339</v>
      </c>
      <c r="I7" s="140" t="s">
        <v>27</v>
      </c>
      <c r="J7" s="137" t="s">
        <v>524</v>
      </c>
      <c r="K7" s="137" t="s">
        <v>446</v>
      </c>
      <c r="L7" s="140" t="s">
        <v>27</v>
      </c>
    </row>
    <row r="8" ht="19" customHeight="1" spans="1:12">
      <c r="A8" s="137" t="s">
        <v>340</v>
      </c>
      <c r="B8" s="137" t="s">
        <v>341</v>
      </c>
      <c r="C8" s="140" t="s">
        <v>27</v>
      </c>
      <c r="D8" s="137" t="s">
        <v>343</v>
      </c>
      <c r="E8" s="137" t="s">
        <v>344</v>
      </c>
      <c r="F8" s="140" t="s">
        <v>27</v>
      </c>
      <c r="G8" s="137" t="s">
        <v>525</v>
      </c>
      <c r="H8" s="137" t="s">
        <v>346</v>
      </c>
      <c r="I8" s="140" t="s">
        <v>27</v>
      </c>
      <c r="J8" s="137" t="s">
        <v>526</v>
      </c>
      <c r="K8" s="137" t="s">
        <v>471</v>
      </c>
      <c r="L8" s="140" t="s">
        <v>27</v>
      </c>
    </row>
    <row r="9" ht="19" customHeight="1" spans="1:12">
      <c r="A9" s="137" t="s">
        <v>347</v>
      </c>
      <c r="B9" s="137" t="s">
        <v>348</v>
      </c>
      <c r="C9" s="140" t="s">
        <v>27</v>
      </c>
      <c r="D9" s="137" t="s">
        <v>349</v>
      </c>
      <c r="E9" s="137" t="s">
        <v>350</v>
      </c>
      <c r="F9" s="140" t="s">
        <v>27</v>
      </c>
      <c r="G9" s="137" t="s">
        <v>527</v>
      </c>
      <c r="H9" s="137" t="s">
        <v>352</v>
      </c>
      <c r="I9" s="140" t="s">
        <v>27</v>
      </c>
      <c r="J9" s="137" t="s">
        <v>438</v>
      </c>
      <c r="K9" s="137" t="s">
        <v>439</v>
      </c>
      <c r="L9" s="140" t="s">
        <v>27</v>
      </c>
    </row>
    <row r="10" ht="19" customHeight="1" spans="1:12">
      <c r="A10" s="137" t="s">
        <v>353</v>
      </c>
      <c r="B10" s="137" t="s">
        <v>354</v>
      </c>
      <c r="C10" s="140" t="s">
        <v>27</v>
      </c>
      <c r="D10" s="137" t="s">
        <v>355</v>
      </c>
      <c r="E10" s="137" t="s">
        <v>356</v>
      </c>
      <c r="F10" s="140" t="s">
        <v>528</v>
      </c>
      <c r="G10" s="137" t="s">
        <v>529</v>
      </c>
      <c r="H10" s="137" t="s">
        <v>358</v>
      </c>
      <c r="I10" s="140" t="s">
        <v>27</v>
      </c>
      <c r="J10" s="137" t="s">
        <v>445</v>
      </c>
      <c r="K10" s="137" t="s">
        <v>446</v>
      </c>
      <c r="L10" s="140" t="s">
        <v>27</v>
      </c>
    </row>
    <row r="11" ht="19" customHeight="1" spans="1:12">
      <c r="A11" s="137" t="s">
        <v>359</v>
      </c>
      <c r="B11" s="137" t="s">
        <v>360</v>
      </c>
      <c r="C11" s="140" t="s">
        <v>27</v>
      </c>
      <c r="D11" s="137" t="s">
        <v>362</v>
      </c>
      <c r="E11" s="137" t="s">
        <v>363</v>
      </c>
      <c r="F11" s="140" t="s">
        <v>530</v>
      </c>
      <c r="G11" s="137" t="s">
        <v>531</v>
      </c>
      <c r="H11" s="137" t="s">
        <v>365</v>
      </c>
      <c r="I11" s="140" t="s">
        <v>27</v>
      </c>
      <c r="J11" s="137" t="s">
        <v>452</v>
      </c>
      <c r="K11" s="137" t="s">
        <v>453</v>
      </c>
      <c r="L11" s="140" t="s">
        <v>27</v>
      </c>
    </row>
    <row r="12" ht="19" customHeight="1" spans="1:12">
      <c r="A12" s="137" t="s">
        <v>366</v>
      </c>
      <c r="B12" s="137" t="s">
        <v>367</v>
      </c>
      <c r="C12" s="140" t="s">
        <v>27</v>
      </c>
      <c r="D12" s="137" t="s">
        <v>368</v>
      </c>
      <c r="E12" s="137" t="s">
        <v>369</v>
      </c>
      <c r="F12" s="140" t="s">
        <v>532</v>
      </c>
      <c r="G12" s="137" t="s">
        <v>533</v>
      </c>
      <c r="H12" s="137" t="s">
        <v>371</v>
      </c>
      <c r="I12" s="140" t="s">
        <v>27</v>
      </c>
      <c r="J12" s="137" t="s">
        <v>458</v>
      </c>
      <c r="K12" s="137" t="s">
        <v>459</v>
      </c>
      <c r="L12" s="140" t="s">
        <v>27</v>
      </c>
    </row>
    <row r="13" ht="19" customHeight="1" spans="1:12">
      <c r="A13" s="137" t="s">
        <v>372</v>
      </c>
      <c r="B13" s="137" t="s">
        <v>373</v>
      </c>
      <c r="C13" s="140" t="s">
        <v>27</v>
      </c>
      <c r="D13" s="137" t="s">
        <v>374</v>
      </c>
      <c r="E13" s="137" t="s">
        <v>375</v>
      </c>
      <c r="F13" s="140" t="s">
        <v>534</v>
      </c>
      <c r="G13" s="137" t="s">
        <v>535</v>
      </c>
      <c r="H13" s="137" t="s">
        <v>377</v>
      </c>
      <c r="I13" s="140" t="s">
        <v>27</v>
      </c>
      <c r="J13" s="137" t="s">
        <v>464</v>
      </c>
      <c r="K13" s="137" t="s">
        <v>465</v>
      </c>
      <c r="L13" s="140" t="s">
        <v>27</v>
      </c>
    </row>
    <row r="14" ht="19" customHeight="1" spans="1:12">
      <c r="A14" s="137" t="s">
        <v>378</v>
      </c>
      <c r="B14" s="137" t="s">
        <v>379</v>
      </c>
      <c r="C14" s="140" t="s">
        <v>27</v>
      </c>
      <c r="D14" s="137" t="s">
        <v>380</v>
      </c>
      <c r="E14" s="137" t="s">
        <v>381</v>
      </c>
      <c r="F14" s="140" t="s">
        <v>27</v>
      </c>
      <c r="G14" s="137" t="s">
        <v>536</v>
      </c>
      <c r="H14" s="137" t="s">
        <v>408</v>
      </c>
      <c r="I14" s="140" t="s">
        <v>27</v>
      </c>
      <c r="J14" s="137" t="s">
        <v>470</v>
      </c>
      <c r="K14" s="137" t="s">
        <v>471</v>
      </c>
      <c r="L14" s="140" t="s">
        <v>27</v>
      </c>
    </row>
    <row r="15" ht="19" customHeight="1" spans="1:12">
      <c r="A15" s="137" t="s">
        <v>384</v>
      </c>
      <c r="B15" s="137" t="s">
        <v>385</v>
      </c>
      <c r="C15" s="140" t="s">
        <v>27</v>
      </c>
      <c r="D15" s="137" t="s">
        <v>386</v>
      </c>
      <c r="E15" s="137" t="s">
        <v>387</v>
      </c>
      <c r="F15" s="140" t="s">
        <v>537</v>
      </c>
      <c r="G15" s="137" t="s">
        <v>538</v>
      </c>
      <c r="H15" s="137" t="s">
        <v>414</v>
      </c>
      <c r="I15" s="140" t="s">
        <v>27</v>
      </c>
      <c r="J15" s="137" t="s">
        <v>539</v>
      </c>
      <c r="K15" s="137" t="s">
        <v>540</v>
      </c>
      <c r="L15" s="140" t="s">
        <v>27</v>
      </c>
    </row>
    <row r="16" ht="19" customHeight="1" spans="1:12">
      <c r="A16" s="137" t="s">
        <v>390</v>
      </c>
      <c r="B16" s="137" t="s">
        <v>391</v>
      </c>
      <c r="C16" s="140" t="s">
        <v>27</v>
      </c>
      <c r="D16" s="137" t="s">
        <v>393</v>
      </c>
      <c r="E16" s="137" t="s">
        <v>394</v>
      </c>
      <c r="F16" s="140" t="s">
        <v>541</v>
      </c>
      <c r="G16" s="137" t="s">
        <v>542</v>
      </c>
      <c r="H16" s="137" t="s">
        <v>421</v>
      </c>
      <c r="I16" s="140" t="s">
        <v>27</v>
      </c>
      <c r="J16" s="137" t="s">
        <v>543</v>
      </c>
      <c r="K16" s="137" t="s">
        <v>544</v>
      </c>
      <c r="L16" s="140" t="s">
        <v>27</v>
      </c>
    </row>
    <row r="17" ht="19" customHeight="1" spans="1:12">
      <c r="A17" s="137" t="s">
        <v>397</v>
      </c>
      <c r="B17" s="137" t="s">
        <v>398</v>
      </c>
      <c r="C17" s="140" t="s">
        <v>27</v>
      </c>
      <c r="D17" s="137" t="s">
        <v>399</v>
      </c>
      <c r="E17" s="137" t="s">
        <v>400</v>
      </c>
      <c r="F17" s="140" t="s">
        <v>27</v>
      </c>
      <c r="G17" s="137" t="s">
        <v>545</v>
      </c>
      <c r="H17" s="137" t="s">
        <v>427</v>
      </c>
      <c r="I17" s="140" t="s">
        <v>27</v>
      </c>
      <c r="J17" s="137" t="s">
        <v>546</v>
      </c>
      <c r="K17" s="137" t="s">
        <v>547</v>
      </c>
      <c r="L17" s="140" t="s">
        <v>27</v>
      </c>
    </row>
    <row r="18" ht="19" customHeight="1" spans="1:12">
      <c r="A18" s="137" t="s">
        <v>403</v>
      </c>
      <c r="B18" s="137" t="s">
        <v>404</v>
      </c>
      <c r="C18" s="140" t="s">
        <v>27</v>
      </c>
      <c r="D18" s="137" t="s">
        <v>405</v>
      </c>
      <c r="E18" s="137" t="s">
        <v>406</v>
      </c>
      <c r="F18" s="140" t="s">
        <v>548</v>
      </c>
      <c r="G18" s="137" t="s">
        <v>549</v>
      </c>
      <c r="H18" s="137" t="s">
        <v>550</v>
      </c>
      <c r="I18" s="140" t="s">
        <v>27</v>
      </c>
      <c r="J18" s="137" t="s">
        <v>551</v>
      </c>
      <c r="K18" s="137" t="s">
        <v>552</v>
      </c>
      <c r="L18" s="140" t="s">
        <v>27</v>
      </c>
    </row>
    <row r="19" ht="19" customHeight="1" spans="1:12">
      <c r="A19" s="137" t="s">
        <v>409</v>
      </c>
      <c r="B19" s="137" t="s">
        <v>410</v>
      </c>
      <c r="C19" s="140" t="s">
        <v>27</v>
      </c>
      <c r="D19" s="137" t="s">
        <v>411</v>
      </c>
      <c r="E19" s="137" t="s">
        <v>412</v>
      </c>
      <c r="F19" s="140" t="s">
        <v>27</v>
      </c>
      <c r="G19" s="137" t="s">
        <v>331</v>
      </c>
      <c r="H19" s="137" t="s">
        <v>332</v>
      </c>
      <c r="I19" s="140" t="s">
        <v>553</v>
      </c>
      <c r="J19" s="137" t="s">
        <v>476</v>
      </c>
      <c r="K19" s="137" t="s">
        <v>205</v>
      </c>
      <c r="L19" s="140" t="s">
        <v>27</v>
      </c>
    </row>
    <row r="20" ht="19" customHeight="1" spans="1:12">
      <c r="A20" s="137" t="s">
        <v>415</v>
      </c>
      <c r="B20" s="137" t="s">
        <v>416</v>
      </c>
      <c r="C20" s="140" t="s">
        <v>554</v>
      </c>
      <c r="D20" s="137" t="s">
        <v>418</v>
      </c>
      <c r="E20" s="137" t="s">
        <v>419</v>
      </c>
      <c r="F20" s="140" t="s">
        <v>27</v>
      </c>
      <c r="G20" s="137" t="s">
        <v>338</v>
      </c>
      <c r="H20" s="137" t="s">
        <v>339</v>
      </c>
      <c r="I20" s="140" t="s">
        <v>27</v>
      </c>
      <c r="J20" s="137" t="s">
        <v>481</v>
      </c>
      <c r="K20" s="137" t="s">
        <v>482</v>
      </c>
      <c r="L20" s="140" t="s">
        <v>27</v>
      </c>
    </row>
    <row r="21" ht="19" customHeight="1" spans="1:12">
      <c r="A21" s="137" t="s">
        <v>422</v>
      </c>
      <c r="B21" s="137" t="s">
        <v>423</v>
      </c>
      <c r="C21" s="140" t="s">
        <v>27</v>
      </c>
      <c r="D21" s="137" t="s">
        <v>424</v>
      </c>
      <c r="E21" s="137" t="s">
        <v>425</v>
      </c>
      <c r="F21" s="140" t="s">
        <v>555</v>
      </c>
      <c r="G21" s="137" t="s">
        <v>345</v>
      </c>
      <c r="H21" s="137" t="s">
        <v>346</v>
      </c>
      <c r="I21" s="140" t="s">
        <v>27</v>
      </c>
      <c r="J21" s="137" t="s">
        <v>487</v>
      </c>
      <c r="K21" s="137" t="s">
        <v>488</v>
      </c>
      <c r="L21" s="140" t="s">
        <v>27</v>
      </c>
    </row>
    <row r="22" ht="19" customHeight="1" spans="1:12">
      <c r="A22" s="137" t="s">
        <v>428</v>
      </c>
      <c r="B22" s="137" t="s">
        <v>429</v>
      </c>
      <c r="C22" s="140" t="s">
        <v>27</v>
      </c>
      <c r="D22" s="137" t="s">
        <v>430</v>
      </c>
      <c r="E22" s="137" t="s">
        <v>431</v>
      </c>
      <c r="F22" s="140" t="s">
        <v>27</v>
      </c>
      <c r="G22" s="137" t="s">
        <v>351</v>
      </c>
      <c r="H22" s="137" t="s">
        <v>352</v>
      </c>
      <c r="I22" s="140" t="s">
        <v>553</v>
      </c>
      <c r="J22" s="137" t="s">
        <v>493</v>
      </c>
      <c r="K22" s="137" t="s">
        <v>494</v>
      </c>
      <c r="L22" s="140" t="s">
        <v>27</v>
      </c>
    </row>
    <row r="23" ht="19" customHeight="1" spans="1:12">
      <c r="A23" s="137" t="s">
        <v>434</v>
      </c>
      <c r="B23" s="137" t="s">
        <v>435</v>
      </c>
      <c r="C23" s="140" t="s">
        <v>27</v>
      </c>
      <c r="D23" s="137" t="s">
        <v>436</v>
      </c>
      <c r="E23" s="137" t="s">
        <v>437</v>
      </c>
      <c r="F23" s="140" t="s">
        <v>27</v>
      </c>
      <c r="G23" s="137" t="s">
        <v>357</v>
      </c>
      <c r="H23" s="137" t="s">
        <v>358</v>
      </c>
      <c r="I23" s="140" t="s">
        <v>27</v>
      </c>
      <c r="J23" s="137" t="s">
        <v>497</v>
      </c>
      <c r="K23" s="137" t="s">
        <v>498</v>
      </c>
      <c r="L23" s="140" t="s">
        <v>27</v>
      </c>
    </row>
    <row r="24" ht="19" customHeight="1" spans="1:12">
      <c r="A24" s="137" t="s">
        <v>440</v>
      </c>
      <c r="B24" s="137" t="s">
        <v>441</v>
      </c>
      <c r="C24" s="140" t="s">
        <v>27</v>
      </c>
      <c r="D24" s="137" t="s">
        <v>443</v>
      </c>
      <c r="E24" s="137" t="s">
        <v>444</v>
      </c>
      <c r="F24" s="140" t="s">
        <v>27</v>
      </c>
      <c r="G24" s="137" t="s">
        <v>364</v>
      </c>
      <c r="H24" s="137" t="s">
        <v>365</v>
      </c>
      <c r="I24" s="140" t="s">
        <v>27</v>
      </c>
      <c r="J24" s="137" t="s">
        <v>501</v>
      </c>
      <c r="K24" s="137" t="s">
        <v>502</v>
      </c>
      <c r="L24" s="140" t="s">
        <v>27</v>
      </c>
    </row>
    <row r="25" ht="19" customHeight="1" spans="1:12">
      <c r="A25" s="137" t="s">
        <v>447</v>
      </c>
      <c r="B25" s="137" t="s">
        <v>448</v>
      </c>
      <c r="C25" s="140" t="s">
        <v>556</v>
      </c>
      <c r="D25" s="137" t="s">
        <v>450</v>
      </c>
      <c r="E25" s="137" t="s">
        <v>451</v>
      </c>
      <c r="F25" s="140" t="s">
        <v>27</v>
      </c>
      <c r="G25" s="137" t="s">
        <v>370</v>
      </c>
      <c r="H25" s="137" t="s">
        <v>371</v>
      </c>
      <c r="I25" s="140" t="s">
        <v>27</v>
      </c>
      <c r="J25" s="137"/>
      <c r="K25" s="137"/>
      <c r="L25" s="138"/>
    </row>
    <row r="26" ht="19" customHeight="1" spans="1:12">
      <c r="A26" s="137" t="s">
        <v>454</v>
      </c>
      <c r="B26" s="137" t="s">
        <v>455</v>
      </c>
      <c r="C26" s="140" t="s">
        <v>27</v>
      </c>
      <c r="D26" s="137" t="s">
        <v>456</v>
      </c>
      <c r="E26" s="137" t="s">
        <v>457</v>
      </c>
      <c r="F26" s="140" t="s">
        <v>557</v>
      </c>
      <c r="G26" s="137" t="s">
        <v>376</v>
      </c>
      <c r="H26" s="137" t="s">
        <v>377</v>
      </c>
      <c r="I26" s="140" t="s">
        <v>27</v>
      </c>
      <c r="J26" s="137"/>
      <c r="K26" s="137"/>
      <c r="L26" s="138"/>
    </row>
    <row r="27" ht="19" customHeight="1" spans="1:12">
      <c r="A27" s="137" t="s">
        <v>460</v>
      </c>
      <c r="B27" s="137" t="s">
        <v>461</v>
      </c>
      <c r="C27" s="140" t="s">
        <v>27</v>
      </c>
      <c r="D27" s="137" t="s">
        <v>462</v>
      </c>
      <c r="E27" s="137" t="s">
        <v>463</v>
      </c>
      <c r="F27" s="140" t="s">
        <v>27</v>
      </c>
      <c r="G27" s="137" t="s">
        <v>382</v>
      </c>
      <c r="H27" s="137" t="s">
        <v>383</v>
      </c>
      <c r="I27" s="140" t="s">
        <v>27</v>
      </c>
      <c r="J27" s="137"/>
      <c r="K27" s="137"/>
      <c r="L27" s="138"/>
    </row>
    <row r="28" ht="19" customHeight="1" spans="1:12">
      <c r="A28" s="137" t="s">
        <v>466</v>
      </c>
      <c r="B28" s="137" t="s">
        <v>467</v>
      </c>
      <c r="C28" s="140" t="s">
        <v>27</v>
      </c>
      <c r="D28" s="137" t="s">
        <v>468</v>
      </c>
      <c r="E28" s="137" t="s">
        <v>469</v>
      </c>
      <c r="F28" s="140" t="s">
        <v>27</v>
      </c>
      <c r="G28" s="137" t="s">
        <v>388</v>
      </c>
      <c r="H28" s="137" t="s">
        <v>389</v>
      </c>
      <c r="I28" s="140" t="s">
        <v>27</v>
      </c>
      <c r="J28" s="137"/>
      <c r="K28" s="137"/>
      <c r="L28" s="138"/>
    </row>
    <row r="29" ht="19" customHeight="1" spans="1:12">
      <c r="A29" s="137" t="s">
        <v>472</v>
      </c>
      <c r="B29" s="137" t="s">
        <v>473</v>
      </c>
      <c r="C29" s="140" t="s">
        <v>27</v>
      </c>
      <c r="D29" s="137" t="s">
        <v>474</v>
      </c>
      <c r="E29" s="137" t="s">
        <v>475</v>
      </c>
      <c r="F29" s="140" t="s">
        <v>27</v>
      </c>
      <c r="G29" s="137" t="s">
        <v>395</v>
      </c>
      <c r="H29" s="137" t="s">
        <v>396</v>
      </c>
      <c r="I29" s="140" t="s">
        <v>27</v>
      </c>
      <c r="J29" s="137"/>
      <c r="K29" s="137"/>
      <c r="L29" s="138"/>
    </row>
    <row r="30" ht="19" customHeight="1" spans="1:12">
      <c r="A30" s="137" t="s">
        <v>477</v>
      </c>
      <c r="B30" s="137" t="s">
        <v>478</v>
      </c>
      <c r="C30" s="140" t="s">
        <v>27</v>
      </c>
      <c r="D30" s="137" t="s">
        <v>479</v>
      </c>
      <c r="E30" s="137" t="s">
        <v>480</v>
      </c>
      <c r="F30" s="140" t="s">
        <v>558</v>
      </c>
      <c r="G30" s="137" t="s">
        <v>401</v>
      </c>
      <c r="H30" s="137" t="s">
        <v>402</v>
      </c>
      <c r="I30" s="140" t="s">
        <v>27</v>
      </c>
      <c r="J30" s="137"/>
      <c r="K30" s="137"/>
      <c r="L30" s="138"/>
    </row>
    <row r="31" ht="19" customHeight="1" spans="1:12">
      <c r="A31" s="137" t="s">
        <v>483</v>
      </c>
      <c r="B31" s="137" t="s">
        <v>484</v>
      </c>
      <c r="C31" s="140" t="s">
        <v>27</v>
      </c>
      <c r="D31" s="137" t="s">
        <v>485</v>
      </c>
      <c r="E31" s="137" t="s">
        <v>486</v>
      </c>
      <c r="F31" s="140" t="s">
        <v>27</v>
      </c>
      <c r="G31" s="137" t="s">
        <v>407</v>
      </c>
      <c r="H31" s="137" t="s">
        <v>408</v>
      </c>
      <c r="I31" s="140" t="s">
        <v>27</v>
      </c>
      <c r="J31" s="137"/>
      <c r="K31" s="137"/>
      <c r="L31" s="138"/>
    </row>
    <row r="32" ht="19" customHeight="1" spans="1:12">
      <c r="A32" s="137" t="s">
        <v>489</v>
      </c>
      <c r="B32" s="137" t="s">
        <v>559</v>
      </c>
      <c r="C32" s="140" t="s">
        <v>560</v>
      </c>
      <c r="D32" s="137" t="s">
        <v>491</v>
      </c>
      <c r="E32" s="137" t="s">
        <v>492</v>
      </c>
      <c r="F32" s="140" t="s">
        <v>27</v>
      </c>
      <c r="G32" s="137" t="s">
        <v>413</v>
      </c>
      <c r="H32" s="137" t="s">
        <v>414</v>
      </c>
      <c r="I32" s="140" t="s">
        <v>27</v>
      </c>
      <c r="J32" s="137"/>
      <c r="K32" s="137"/>
      <c r="L32" s="138"/>
    </row>
    <row r="33" ht="19" customHeight="1" spans="1:12">
      <c r="A33" s="137"/>
      <c r="B33" s="137"/>
      <c r="C33" s="138"/>
      <c r="D33" s="137" t="s">
        <v>495</v>
      </c>
      <c r="E33" s="137" t="s">
        <v>496</v>
      </c>
      <c r="F33" s="140" t="s">
        <v>27</v>
      </c>
      <c r="G33" s="137" t="s">
        <v>420</v>
      </c>
      <c r="H33" s="137" t="s">
        <v>421</v>
      </c>
      <c r="I33" s="140" t="s">
        <v>27</v>
      </c>
      <c r="J33" s="137"/>
      <c r="K33" s="137"/>
      <c r="L33" s="138"/>
    </row>
    <row r="34" ht="19" customHeight="1" spans="1:12">
      <c r="A34" s="137"/>
      <c r="B34" s="137"/>
      <c r="C34" s="138"/>
      <c r="D34" s="137" t="s">
        <v>499</v>
      </c>
      <c r="E34" s="137" t="s">
        <v>500</v>
      </c>
      <c r="F34" s="140" t="s">
        <v>27</v>
      </c>
      <c r="G34" s="137" t="s">
        <v>426</v>
      </c>
      <c r="H34" s="137" t="s">
        <v>427</v>
      </c>
      <c r="I34" s="140" t="s">
        <v>27</v>
      </c>
      <c r="J34" s="137"/>
      <c r="K34" s="137"/>
      <c r="L34" s="138"/>
    </row>
    <row r="35" ht="19" customHeight="1" spans="1:12">
      <c r="A35" s="137"/>
      <c r="B35" s="137"/>
      <c r="C35" s="138"/>
      <c r="D35" s="137" t="s">
        <v>503</v>
      </c>
      <c r="E35" s="137" t="s">
        <v>504</v>
      </c>
      <c r="F35" s="140" t="s">
        <v>27</v>
      </c>
      <c r="G35" s="137" t="s">
        <v>432</v>
      </c>
      <c r="H35" s="137" t="s">
        <v>433</v>
      </c>
      <c r="I35" s="140" t="s">
        <v>27</v>
      </c>
      <c r="J35" s="137"/>
      <c r="K35" s="137"/>
      <c r="L35" s="138"/>
    </row>
    <row r="36" ht="19" customHeight="1" spans="1:12">
      <c r="A36" s="137"/>
      <c r="B36" s="137"/>
      <c r="C36" s="138"/>
      <c r="D36" s="137" t="s">
        <v>505</v>
      </c>
      <c r="E36" s="137" t="s">
        <v>506</v>
      </c>
      <c r="F36" s="140" t="s">
        <v>27</v>
      </c>
      <c r="G36" s="137"/>
      <c r="H36" s="137"/>
      <c r="I36" s="138"/>
      <c r="J36" s="137"/>
      <c r="K36" s="137"/>
      <c r="L36" s="138"/>
    </row>
    <row r="37" ht="19" customHeight="1" spans="1:12">
      <c r="A37" s="137"/>
      <c r="B37" s="137"/>
      <c r="C37" s="138"/>
      <c r="D37" s="137" t="s">
        <v>507</v>
      </c>
      <c r="E37" s="137" t="s">
        <v>508</v>
      </c>
      <c r="F37" s="140" t="s">
        <v>27</v>
      </c>
      <c r="G37" s="137"/>
      <c r="H37" s="137"/>
      <c r="I37" s="138"/>
      <c r="J37" s="137"/>
      <c r="K37" s="137"/>
      <c r="L37" s="138"/>
    </row>
    <row r="38" ht="19" customHeight="1" spans="1:12">
      <c r="A38" s="137"/>
      <c r="B38" s="137"/>
      <c r="C38" s="138"/>
      <c r="D38" s="137" t="s">
        <v>509</v>
      </c>
      <c r="E38" s="137" t="s">
        <v>510</v>
      </c>
      <c r="F38" s="140" t="s">
        <v>27</v>
      </c>
      <c r="G38" s="137"/>
      <c r="H38" s="137"/>
      <c r="I38" s="138"/>
      <c r="J38" s="137"/>
      <c r="K38" s="137"/>
      <c r="L38" s="138"/>
    </row>
    <row r="39" ht="19" customHeight="1" spans="1:12">
      <c r="A39" s="150" t="s">
        <v>561</v>
      </c>
      <c r="B39" s="150"/>
      <c r="C39" s="150"/>
      <c r="D39" s="150"/>
      <c r="E39" s="150"/>
      <c r="F39" s="150"/>
      <c r="G39" s="150"/>
      <c r="H39" s="150"/>
      <c r="I39" s="150"/>
      <c r="J39" s="150"/>
      <c r="K39" s="150"/>
      <c r="L39" s="150"/>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15" sqref="E15"/>
    </sheetView>
  </sheetViews>
  <sheetFormatPr defaultColWidth="9" defaultRowHeight="14"/>
  <cols>
    <col min="1" max="3" width="2.75454545454545" customWidth="1"/>
    <col min="4" max="4" width="37.2272727272727" customWidth="1"/>
    <col min="5" max="5" width="8.44545454545455" customWidth="1"/>
    <col min="6" max="6" width="7.89090909090909" customWidth="1"/>
    <col min="7" max="7" width="8.77272727272727" customWidth="1"/>
    <col min="8" max="8" width="14" customWidth="1"/>
    <col min="9" max="9" width="6.66363636363636" customWidth="1"/>
    <col min="10" max="10" width="15" customWidth="1"/>
    <col min="11" max="11" width="14" customWidth="1"/>
    <col min="12" max="12" width="7" customWidth="1"/>
    <col min="13" max="13" width="7.22727272727273" customWidth="1"/>
    <col min="14" max="14" width="6.77272727272727" customWidth="1"/>
    <col min="15" max="15" width="14" customWidth="1"/>
    <col min="16" max="16" width="8.89090909090909" customWidth="1"/>
    <col min="17" max="17" width="9.77272727272727" customWidth="1"/>
    <col min="18" max="18" width="10.3363636363636" customWidth="1"/>
    <col min="19" max="19" width="9.33636363636364" customWidth="1"/>
    <col min="20" max="20" width="8.89090909090909" customWidth="1"/>
  </cols>
  <sheetData>
    <row r="1" ht="27.5" spans="11:11">
      <c r="K1" s="149" t="s">
        <v>562</v>
      </c>
    </row>
    <row r="2" ht="15" spans="19:20">
      <c r="S2" s="151" t="s">
        <v>563</v>
      </c>
      <c r="T2" s="152"/>
    </row>
    <row r="3" ht="15" spans="1:20">
      <c r="A3" s="135" t="s">
        <v>2</v>
      </c>
      <c r="S3" s="151" t="s">
        <v>3</v>
      </c>
      <c r="T3" s="152"/>
    </row>
    <row r="4" ht="19.5" customHeight="1" spans="1:20">
      <c r="A4" s="143" t="s">
        <v>6</v>
      </c>
      <c r="B4" s="143"/>
      <c r="C4" s="143"/>
      <c r="D4" s="143"/>
      <c r="E4" s="143" t="s">
        <v>275</v>
      </c>
      <c r="F4" s="143"/>
      <c r="G4" s="143"/>
      <c r="H4" s="143" t="s">
        <v>276</v>
      </c>
      <c r="I4" s="143"/>
      <c r="J4" s="143"/>
      <c r="K4" s="143" t="s">
        <v>277</v>
      </c>
      <c r="L4" s="143"/>
      <c r="M4" s="143"/>
      <c r="N4" s="143"/>
      <c r="O4" s="143"/>
      <c r="P4" s="143" t="s">
        <v>120</v>
      </c>
      <c r="Q4" s="143"/>
      <c r="R4" s="143"/>
      <c r="S4" s="143"/>
      <c r="T4" s="143"/>
    </row>
    <row r="5" ht="19.5" customHeight="1" spans="1:20">
      <c r="A5" s="143" t="s">
        <v>137</v>
      </c>
      <c r="B5" s="143"/>
      <c r="C5" s="143"/>
      <c r="D5" s="143" t="s">
        <v>138</v>
      </c>
      <c r="E5" s="143" t="s">
        <v>144</v>
      </c>
      <c r="F5" s="143" t="s">
        <v>278</v>
      </c>
      <c r="G5" s="143" t="s">
        <v>279</v>
      </c>
      <c r="H5" s="143" t="s">
        <v>144</v>
      </c>
      <c r="I5" s="143" t="s">
        <v>216</v>
      </c>
      <c r="J5" s="143" t="s">
        <v>217</v>
      </c>
      <c r="K5" s="143" t="s">
        <v>144</v>
      </c>
      <c r="L5" s="143" t="s">
        <v>216</v>
      </c>
      <c r="M5" s="143"/>
      <c r="N5" s="143" t="s">
        <v>216</v>
      </c>
      <c r="O5" s="143" t="s">
        <v>217</v>
      </c>
      <c r="P5" s="143" t="s">
        <v>144</v>
      </c>
      <c r="Q5" s="143" t="s">
        <v>278</v>
      </c>
      <c r="R5" s="143" t="s">
        <v>279</v>
      </c>
      <c r="S5" s="143" t="s">
        <v>279</v>
      </c>
      <c r="T5" s="143"/>
    </row>
    <row r="6" ht="19.5" customHeight="1" spans="1:20">
      <c r="A6" s="143"/>
      <c r="B6" s="143"/>
      <c r="C6" s="143"/>
      <c r="D6" s="143"/>
      <c r="E6" s="143"/>
      <c r="F6" s="143"/>
      <c r="G6" s="143" t="s">
        <v>139</v>
      </c>
      <c r="H6" s="143"/>
      <c r="I6" s="143"/>
      <c r="J6" s="143" t="s">
        <v>139</v>
      </c>
      <c r="K6" s="143"/>
      <c r="L6" s="143" t="s">
        <v>139</v>
      </c>
      <c r="M6" s="143" t="s">
        <v>281</v>
      </c>
      <c r="N6" s="143" t="s">
        <v>280</v>
      </c>
      <c r="O6" s="143" t="s">
        <v>139</v>
      </c>
      <c r="P6" s="143"/>
      <c r="Q6" s="143"/>
      <c r="R6" s="143" t="s">
        <v>139</v>
      </c>
      <c r="S6" s="143" t="s">
        <v>282</v>
      </c>
      <c r="T6" s="143" t="s">
        <v>283</v>
      </c>
    </row>
    <row r="7" ht="19.5" customHeight="1" spans="1:20">
      <c r="A7" s="143"/>
      <c r="B7" s="143"/>
      <c r="C7" s="143"/>
      <c r="D7" s="143"/>
      <c r="E7" s="143"/>
      <c r="F7" s="143"/>
      <c r="G7" s="143"/>
      <c r="H7" s="143"/>
      <c r="I7" s="143"/>
      <c r="J7" s="143"/>
      <c r="K7" s="143"/>
      <c r="L7" s="143"/>
      <c r="M7" s="143"/>
      <c r="N7" s="143"/>
      <c r="O7" s="143"/>
      <c r="P7" s="143"/>
      <c r="Q7" s="143"/>
      <c r="R7" s="143"/>
      <c r="S7" s="143"/>
      <c r="T7" s="143"/>
    </row>
    <row r="8" ht="33" customHeight="1" spans="1:20">
      <c r="A8" s="143" t="s">
        <v>141</v>
      </c>
      <c r="B8" s="143" t="s">
        <v>142</v>
      </c>
      <c r="C8" s="143" t="s">
        <v>143</v>
      </c>
      <c r="D8" s="143" t="s">
        <v>10</v>
      </c>
      <c r="E8" s="136" t="s">
        <v>11</v>
      </c>
      <c r="F8" s="136" t="s">
        <v>12</v>
      </c>
      <c r="G8" s="136" t="s">
        <v>22</v>
      </c>
      <c r="H8" s="136" t="s">
        <v>26</v>
      </c>
      <c r="I8" s="136" t="s">
        <v>31</v>
      </c>
      <c r="J8" s="136" t="s">
        <v>37</v>
      </c>
      <c r="K8" s="136" t="s">
        <v>41</v>
      </c>
      <c r="L8" s="136" t="s">
        <v>45</v>
      </c>
      <c r="M8" s="136" t="s">
        <v>50</v>
      </c>
      <c r="N8" s="136" t="s">
        <v>54</v>
      </c>
      <c r="O8" s="136" t="s">
        <v>57</v>
      </c>
      <c r="P8" s="136" t="s">
        <v>60</v>
      </c>
      <c r="Q8" s="136" t="s">
        <v>63</v>
      </c>
      <c r="R8" s="136" t="s">
        <v>66</v>
      </c>
      <c r="S8" s="136" t="s">
        <v>69</v>
      </c>
      <c r="T8" s="136" t="s">
        <v>72</v>
      </c>
    </row>
    <row r="9" ht="39" customHeight="1" spans="1:20">
      <c r="A9" s="143"/>
      <c r="B9" s="143"/>
      <c r="C9" s="143"/>
      <c r="D9" s="143" t="s">
        <v>144</v>
      </c>
      <c r="E9" s="140" t="s">
        <v>27</v>
      </c>
      <c r="F9" s="140" t="s">
        <v>27</v>
      </c>
      <c r="G9" s="140" t="s">
        <v>27</v>
      </c>
      <c r="H9" s="140" t="s">
        <v>18</v>
      </c>
      <c r="I9" s="140"/>
      <c r="J9" s="140" t="s">
        <v>18</v>
      </c>
      <c r="K9" s="140" t="s">
        <v>18</v>
      </c>
      <c r="L9" s="140"/>
      <c r="M9" s="140"/>
      <c r="N9" s="140"/>
      <c r="O9" s="140" t="s">
        <v>18</v>
      </c>
      <c r="P9" s="140" t="s">
        <v>27</v>
      </c>
      <c r="Q9" s="140" t="s">
        <v>27</v>
      </c>
      <c r="R9" s="140" t="s">
        <v>27</v>
      </c>
      <c r="S9" s="140" t="s">
        <v>27</v>
      </c>
      <c r="T9" s="140" t="s">
        <v>27</v>
      </c>
    </row>
    <row r="10" ht="39" customHeight="1" spans="1:20">
      <c r="A10" s="150" t="s">
        <v>204</v>
      </c>
      <c r="B10" s="150"/>
      <c r="C10" s="150"/>
      <c r="D10" s="150" t="s">
        <v>205</v>
      </c>
      <c r="E10" s="140" t="s">
        <v>27</v>
      </c>
      <c r="F10" s="140" t="s">
        <v>27</v>
      </c>
      <c r="G10" s="140" t="s">
        <v>27</v>
      </c>
      <c r="H10" s="140" t="s">
        <v>18</v>
      </c>
      <c r="I10" s="140"/>
      <c r="J10" s="140" t="s">
        <v>18</v>
      </c>
      <c r="K10" s="140" t="s">
        <v>18</v>
      </c>
      <c r="L10" s="140"/>
      <c r="M10" s="140"/>
      <c r="N10" s="140"/>
      <c r="O10" s="140" t="s">
        <v>18</v>
      </c>
      <c r="P10" s="140" t="s">
        <v>27</v>
      </c>
      <c r="Q10" s="140" t="s">
        <v>27</v>
      </c>
      <c r="R10" s="140" t="s">
        <v>27</v>
      </c>
      <c r="S10" s="140" t="s">
        <v>27</v>
      </c>
      <c r="T10" s="140" t="s">
        <v>27</v>
      </c>
    </row>
    <row r="11" ht="39" customHeight="1" spans="1:20">
      <c r="A11" s="150" t="s">
        <v>207</v>
      </c>
      <c r="B11" s="150"/>
      <c r="C11" s="150"/>
      <c r="D11" s="150" t="s">
        <v>208</v>
      </c>
      <c r="E11" s="140" t="s">
        <v>27</v>
      </c>
      <c r="F11" s="140" t="s">
        <v>27</v>
      </c>
      <c r="G11" s="140" t="s">
        <v>27</v>
      </c>
      <c r="H11" s="140" t="s">
        <v>18</v>
      </c>
      <c r="I11" s="140"/>
      <c r="J11" s="140" t="s">
        <v>18</v>
      </c>
      <c r="K11" s="140" t="s">
        <v>18</v>
      </c>
      <c r="L11" s="140"/>
      <c r="M11" s="140"/>
      <c r="N11" s="140"/>
      <c r="O11" s="140" t="s">
        <v>18</v>
      </c>
      <c r="P11" s="140" t="s">
        <v>27</v>
      </c>
      <c r="Q11" s="140" t="s">
        <v>27</v>
      </c>
      <c r="R11" s="140" t="s">
        <v>27</v>
      </c>
      <c r="S11" s="140" t="s">
        <v>27</v>
      </c>
      <c r="T11" s="140" t="s">
        <v>27</v>
      </c>
    </row>
    <row r="12" ht="39" customHeight="1" spans="1:20">
      <c r="A12" s="150" t="s">
        <v>209</v>
      </c>
      <c r="B12" s="150"/>
      <c r="C12" s="150"/>
      <c r="D12" s="150" t="s">
        <v>210</v>
      </c>
      <c r="E12" s="140" t="s">
        <v>27</v>
      </c>
      <c r="F12" s="140" t="s">
        <v>27</v>
      </c>
      <c r="G12" s="140" t="s">
        <v>27</v>
      </c>
      <c r="H12" s="140" t="s">
        <v>18</v>
      </c>
      <c r="I12" s="140"/>
      <c r="J12" s="140" t="s">
        <v>18</v>
      </c>
      <c r="K12" s="140" t="s">
        <v>18</v>
      </c>
      <c r="L12" s="140"/>
      <c r="M12" s="140"/>
      <c r="N12" s="140"/>
      <c r="O12" s="140" t="s">
        <v>18</v>
      </c>
      <c r="P12" s="140" t="s">
        <v>27</v>
      </c>
      <c r="Q12" s="140" t="s">
        <v>27</v>
      </c>
      <c r="R12" s="140" t="s">
        <v>27</v>
      </c>
      <c r="S12" s="140" t="s">
        <v>27</v>
      </c>
      <c r="T12" s="140" t="s">
        <v>27</v>
      </c>
    </row>
    <row r="13" ht="39" customHeight="1" spans="1:20">
      <c r="A13" s="150" t="s">
        <v>564</v>
      </c>
      <c r="B13" s="150"/>
      <c r="C13" s="150"/>
      <c r="D13" s="150"/>
      <c r="E13" s="150"/>
      <c r="F13" s="150"/>
      <c r="G13" s="150"/>
      <c r="H13" s="150"/>
      <c r="I13" s="150"/>
      <c r="J13" s="150"/>
      <c r="K13" s="150"/>
      <c r="L13" s="150"/>
      <c r="M13" s="150"/>
      <c r="N13" s="150"/>
      <c r="O13" s="150"/>
      <c r="P13" s="150"/>
      <c r="Q13" s="150"/>
      <c r="R13" s="150"/>
      <c r="S13" s="150"/>
      <c r="T13" s="15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6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4"/>
  <cols>
    <col min="1" max="3" width="2.75454545454545" customWidth="1"/>
    <col min="4" max="4" width="30.1090909090909" customWidth="1"/>
    <col min="5" max="5" width="15" customWidth="1"/>
    <col min="6" max="6" width="9.44545454545455" customWidth="1"/>
    <col min="7" max="7" width="9.77272727272727" customWidth="1"/>
    <col min="8" max="8" width="8.22727272727273" customWidth="1"/>
    <col min="9" max="9" width="14" customWidth="1"/>
    <col min="10" max="10" width="8.55454545454545" customWidth="1"/>
    <col min="11" max="11" width="11.3363636363636" customWidth="1"/>
    <col min="12" max="12" width="12.8909090909091" customWidth="1"/>
  </cols>
  <sheetData>
    <row r="1" ht="27.5" spans="7:7">
      <c r="G1" s="149" t="s">
        <v>565</v>
      </c>
    </row>
    <row r="2" ht="15" spans="11:12">
      <c r="K2" s="135" t="s">
        <v>566</v>
      </c>
      <c r="L2" s="135"/>
    </row>
    <row r="3" ht="15" spans="1:12">
      <c r="A3" s="135" t="s">
        <v>2</v>
      </c>
      <c r="K3" s="135" t="s">
        <v>3</v>
      </c>
      <c r="L3" s="135" t="s">
        <v>567</v>
      </c>
    </row>
    <row r="4" ht="19.5" customHeight="1" spans="1:12">
      <c r="A4" s="143" t="s">
        <v>6</v>
      </c>
      <c r="B4" s="143"/>
      <c r="C4" s="143"/>
      <c r="D4" s="143"/>
      <c r="E4" s="143" t="s">
        <v>275</v>
      </c>
      <c r="F4" s="143"/>
      <c r="G4" s="143"/>
      <c r="H4" s="143" t="s">
        <v>276</v>
      </c>
      <c r="I4" s="143" t="s">
        <v>277</v>
      </c>
      <c r="J4" s="143" t="s">
        <v>120</v>
      </c>
      <c r="K4" s="143"/>
      <c r="L4" s="143"/>
    </row>
    <row r="5" ht="19.5" customHeight="1" spans="1:12">
      <c r="A5" s="143" t="s">
        <v>137</v>
      </c>
      <c r="B5" s="143"/>
      <c r="C5" s="143"/>
      <c r="D5" s="143" t="s">
        <v>138</v>
      </c>
      <c r="E5" s="143" t="s">
        <v>144</v>
      </c>
      <c r="F5" s="143" t="s">
        <v>568</v>
      </c>
      <c r="G5" s="143" t="s">
        <v>569</v>
      </c>
      <c r="H5" s="143"/>
      <c r="I5" s="143"/>
      <c r="J5" s="143" t="s">
        <v>144</v>
      </c>
      <c r="K5" s="143" t="s">
        <v>568</v>
      </c>
      <c r="L5" s="136" t="s">
        <v>569</v>
      </c>
    </row>
    <row r="6" ht="19.5" customHeight="1" spans="1:12">
      <c r="A6" s="143"/>
      <c r="B6" s="143"/>
      <c r="C6" s="143"/>
      <c r="D6" s="143"/>
      <c r="E6" s="143"/>
      <c r="F6" s="143"/>
      <c r="G6" s="143"/>
      <c r="H6" s="143"/>
      <c r="I6" s="143"/>
      <c r="J6" s="143"/>
      <c r="K6" s="143"/>
      <c r="L6" s="136" t="s">
        <v>282</v>
      </c>
    </row>
    <row r="7" ht="19.5" customHeight="1" spans="1:12">
      <c r="A7" s="143"/>
      <c r="B7" s="143"/>
      <c r="C7" s="143"/>
      <c r="D7" s="143"/>
      <c r="E7" s="143"/>
      <c r="F7" s="143"/>
      <c r="G7" s="143"/>
      <c r="H7" s="143"/>
      <c r="I7" s="143"/>
      <c r="J7" s="143"/>
      <c r="K7" s="143"/>
      <c r="L7" s="136"/>
    </row>
    <row r="8" ht="32" customHeight="1" spans="1:12">
      <c r="A8" s="143" t="s">
        <v>141</v>
      </c>
      <c r="B8" s="143" t="s">
        <v>142</v>
      </c>
      <c r="C8" s="143" t="s">
        <v>143</v>
      </c>
      <c r="D8" s="143" t="s">
        <v>10</v>
      </c>
      <c r="E8" s="136" t="s">
        <v>11</v>
      </c>
      <c r="F8" s="136" t="s">
        <v>12</v>
      </c>
      <c r="G8" s="136" t="s">
        <v>22</v>
      </c>
      <c r="H8" s="136" t="s">
        <v>26</v>
      </c>
      <c r="I8" s="136" t="s">
        <v>31</v>
      </c>
      <c r="J8" s="136" t="s">
        <v>37</v>
      </c>
      <c r="K8" s="136" t="s">
        <v>41</v>
      </c>
      <c r="L8" s="136" t="s">
        <v>45</v>
      </c>
    </row>
    <row r="9" ht="32" customHeight="1" spans="1:12">
      <c r="A9" s="143"/>
      <c r="B9" s="143"/>
      <c r="C9" s="143"/>
      <c r="D9" s="143" t="s">
        <v>144</v>
      </c>
      <c r="E9" s="140"/>
      <c r="F9" s="140"/>
      <c r="G9" s="140"/>
      <c r="H9" s="140"/>
      <c r="I9" s="140"/>
      <c r="J9" s="140"/>
      <c r="K9" s="140"/>
      <c r="L9" s="140"/>
    </row>
    <row r="10" ht="32" customHeight="1" spans="1:12">
      <c r="A10" s="150"/>
      <c r="B10" s="150"/>
      <c r="C10" s="150"/>
      <c r="D10" s="150"/>
      <c r="E10" s="140"/>
      <c r="F10" s="140"/>
      <c r="G10" s="140"/>
      <c r="H10" s="140"/>
      <c r="I10" s="140"/>
      <c r="J10" s="140"/>
      <c r="K10" s="140"/>
      <c r="L10" s="140"/>
    </row>
    <row r="11" ht="32" customHeight="1" spans="1:12">
      <c r="A11" s="150" t="s">
        <v>570</v>
      </c>
      <c r="B11" s="150"/>
      <c r="C11" s="150"/>
      <c r="D11" s="150"/>
      <c r="E11" s="150"/>
      <c r="F11" s="150"/>
      <c r="G11" s="150"/>
      <c r="H11" s="150"/>
      <c r="I11" s="150"/>
      <c r="J11" s="150"/>
      <c r="K11" s="150"/>
      <c r="L11" s="150"/>
    </row>
    <row r="12" ht="32" customHeight="1" spans="1:1">
      <c r="A12" t="s">
        <v>571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น้ำ</cp:lastModifiedBy>
  <dcterms:created xsi:type="dcterms:W3CDTF">2024-09-09T07:27:00Z</dcterms:created>
  <dcterms:modified xsi:type="dcterms:W3CDTF">2024-12-05T02:32:33Z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2024-09-09T07:27:37.349Z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D06CD718554D4E7787B4F37EF97E3076_13</vt:lpwstr>
  </property>
  <property fmtid="{D5CDD505-2E9C-101B-9397-08002B2CF9AE}" pid="10" name="KSOProductBuildVer">
    <vt:lpwstr>2052-12.1.0.18912</vt:lpwstr>
  </property>
</Properties>
</file>