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Sheet2!$A$2:$XEY$21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<sst xmlns="http://schemas.openxmlformats.org/spreadsheetml/2006/main" count="35" uniqueCount="35">
  <si>
    <t>2023年第三季度拟发放公益性岗位补贴及社会保险补贴人员名单（第二批）</t>
  </si>
  <si>
    <t>序号</t>
  </si>
  <si>
    <t>单位名称</t>
  </si>
  <si>
    <t>姓名</t>
  </si>
  <si>
    <t>享受岗位补贴开始时间</t>
  </si>
  <si>
    <t>享受岗位补贴结束时间</t>
  </si>
  <si>
    <t>补贴月数</t>
  </si>
  <si>
    <t>社会保险补贴（元）</t>
  </si>
  <si>
    <t>岗位补贴（元）</t>
  </si>
  <si>
    <t>合计补贴金额（元）</t>
  </si>
  <si>
    <t>临沧市生态环境局耿马分局</t>
  </si>
  <si>
    <t>孙文佳</t>
  </si>
  <si>
    <t>中国共产党耿马傣族佤族自治县纪律检查委员会</t>
  </si>
  <si>
    <t>周正忠</t>
  </si>
  <si>
    <t>王贞珍</t>
  </si>
  <si>
    <t>普光泽</t>
  </si>
  <si>
    <t>陶秋芸</t>
  </si>
  <si>
    <t>耿马自治县人民检察院</t>
  </si>
  <si>
    <t>杨新研</t>
  </si>
  <si>
    <t>黄飞</t>
  </si>
  <si>
    <t>温俊</t>
  </si>
  <si>
    <t>李义婷</t>
  </si>
  <si>
    <t>鲁春雪</t>
  </si>
  <si>
    <t>耿马自治县农业农村局</t>
  </si>
  <si>
    <t>申竹</t>
  </si>
  <si>
    <t>康有睿</t>
  </si>
  <si>
    <t>耿马自治县文化和旅游局</t>
  </si>
  <si>
    <t>代伟志</t>
  </si>
  <si>
    <t>罗萍</t>
  </si>
  <si>
    <t>刀金荣</t>
  </si>
  <si>
    <t>耿马自治县人力资源和社会保障局</t>
  </si>
  <si>
    <t>周富杰</t>
  </si>
  <si>
    <t>龚卿</t>
  </si>
  <si>
    <t>李金花</t>
  </si>
  <si>
    <t>杨永青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</si>
</sst>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&quot;￥&quot;#,##0.00_);\(&quot;￥&quot;#,##0.00\)"/>
    <numFmt numFmtId="179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1"/>
  <sheetViews>
    <sheetView tabSelected="1" workbookViewId="0">
      <selection activeCell="A1" sqref="A1:I1"/>
    </sheetView>
  </sheetViews>
  <sheetFormatPr defaultColWidth="9" defaultRowHeight="20.25"/>
  <cols>
    <col min="1" max="1" width="6.375" style="1" customWidth="1"/>
    <col min="2" max="2" width="35.5" style="3" customWidth="1"/>
    <col min="3" max="3" width="9" style="1" customWidth="1"/>
    <col min="4" max="4" width="13.625" style="4" customWidth="1"/>
    <col min="5" max="5" width="12.625" style="5" customWidth="1"/>
    <col min="6" max="6" width="6.375" style="6" customWidth="1"/>
    <col min="7" max="7" width="15.75" style="7" customWidth="1"/>
    <col min="8" max="9" width="13.875" style="7" customWidth="1"/>
    <col min="10" max="16378" width="9" style="1"/>
    <col min="16379" max="16384" width="9" style="8"/>
  </cols>
  <sheetData>
    <row r="1" s="1" customFormat="1" ht="58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5" customHeight="1" spans="1:1637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4"/>
    </row>
    <row r="3" s="2" customFormat="1" ht="45" customHeight="1" spans="1:16379">
      <c r="A3" s="13">
        <v>1</v>
      </c>
      <c r="B3" s="14" t="s">
        <v>10</v>
      </c>
      <c r="C3" s="10" t="s">
        <v>11</v>
      </c>
      <c r="D3" s="15">
        <v>45017</v>
      </c>
      <c r="E3" s="15">
        <v>45199</v>
      </c>
      <c r="F3" s="16">
        <v>6</v>
      </c>
      <c r="G3" s="17">
        <v>5370.36</v>
      </c>
      <c r="H3" s="18">
        <v>9600</v>
      </c>
      <c r="I3" s="23">
        <f t="shared" ref="I3:I14" si="0">SUM(G3:H3)</f>
        <v>14970.36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4"/>
    </row>
    <row r="4" s="2" customFormat="1" ht="45" customHeight="1" spans="1:16379">
      <c r="A4" s="13">
        <v>2</v>
      </c>
      <c r="B4" s="19" t="s">
        <v>12</v>
      </c>
      <c r="C4" s="10" t="s">
        <v>13</v>
      </c>
      <c r="D4" s="15">
        <v>45108</v>
      </c>
      <c r="E4" s="15">
        <v>45199</v>
      </c>
      <c r="F4" s="16">
        <v>3</v>
      </c>
      <c r="G4" s="17">
        <v>2685.18</v>
      </c>
      <c r="H4" s="18">
        <v>4800</v>
      </c>
      <c r="I4" s="23">
        <f t="shared" ref="I4:I21" si="1">SUM(G4:H4)</f>
        <v>7485.18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4"/>
    </row>
    <row r="5" s="2" customFormat="1" ht="45" customHeight="1" spans="1:16379">
      <c r="A5" s="13">
        <v>3</v>
      </c>
      <c r="B5" s="20"/>
      <c r="C5" s="10" t="s">
        <v>14</v>
      </c>
      <c r="D5" s="15">
        <v>45108</v>
      </c>
      <c r="E5" s="15">
        <v>45199</v>
      </c>
      <c r="F5" s="16">
        <v>3</v>
      </c>
      <c r="G5" s="17">
        <v>2685.18</v>
      </c>
      <c r="H5" s="18">
        <v>4800</v>
      </c>
      <c r="I5" s="23">
        <f t="shared" si="1"/>
        <v>7485.18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4"/>
    </row>
    <row r="6" s="2" customFormat="1" ht="45" customHeight="1" spans="1:16379">
      <c r="A6" s="13">
        <v>4</v>
      </c>
      <c r="B6" s="20"/>
      <c r="C6" s="10" t="s">
        <v>15</v>
      </c>
      <c r="D6" s="15">
        <v>45108</v>
      </c>
      <c r="E6" s="15">
        <v>45199</v>
      </c>
      <c r="F6" s="16">
        <v>3</v>
      </c>
      <c r="G6" s="17">
        <v>2685.18</v>
      </c>
      <c r="H6" s="18">
        <v>4800</v>
      </c>
      <c r="I6" s="23">
        <f t="shared" si="1"/>
        <v>7485.18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4"/>
    </row>
    <row r="7" s="2" customFormat="1" ht="45" customHeight="1" spans="1:16379">
      <c r="A7" s="13">
        <v>5</v>
      </c>
      <c r="B7" s="21"/>
      <c r="C7" s="10" t="s">
        <v>16</v>
      </c>
      <c r="D7" s="15">
        <v>45108</v>
      </c>
      <c r="E7" s="15">
        <v>45199</v>
      </c>
      <c r="F7" s="16">
        <v>3</v>
      </c>
      <c r="G7" s="17">
        <v>2685.18</v>
      </c>
      <c r="H7" s="18">
        <v>4800</v>
      </c>
      <c r="I7" s="23">
        <f t="shared" si="1"/>
        <v>7485.18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4"/>
    </row>
    <row r="8" s="2" customFormat="1" ht="45" customHeight="1" spans="1:16379">
      <c r="A8" s="13">
        <v>6</v>
      </c>
      <c r="B8" s="19" t="s">
        <v>17</v>
      </c>
      <c r="C8" s="10" t="s">
        <v>18</v>
      </c>
      <c r="D8" s="15">
        <v>45108</v>
      </c>
      <c r="E8" s="15">
        <v>45199</v>
      </c>
      <c r="F8" s="16">
        <v>3</v>
      </c>
      <c r="G8" s="17">
        <v>2679.24</v>
      </c>
      <c r="H8" s="18">
        <v>4800</v>
      </c>
      <c r="I8" s="23">
        <f t="shared" si="1"/>
        <v>7479.24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4"/>
    </row>
    <row r="9" s="2" customFormat="1" ht="45" customHeight="1" spans="1:16379">
      <c r="A9" s="13">
        <v>7</v>
      </c>
      <c r="B9" s="20"/>
      <c r="C9" s="10" t="s">
        <v>19</v>
      </c>
      <c r="D9" s="15">
        <v>45108</v>
      </c>
      <c r="E9" s="15">
        <v>45199</v>
      </c>
      <c r="F9" s="16">
        <v>3</v>
      </c>
      <c r="G9" s="17">
        <v>2679.24</v>
      </c>
      <c r="H9" s="18">
        <v>4800</v>
      </c>
      <c r="I9" s="23">
        <f t="shared" si="1"/>
        <v>7479.24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4"/>
    </row>
    <row r="10" s="2" customFormat="1" ht="45" customHeight="1" spans="1:16379">
      <c r="A10" s="13">
        <v>8</v>
      </c>
      <c r="B10" s="20"/>
      <c r="C10" s="10" t="s">
        <v>20</v>
      </c>
      <c r="D10" s="15">
        <v>45139</v>
      </c>
      <c r="E10" s="15">
        <v>45199</v>
      </c>
      <c r="F10" s="16">
        <v>2</v>
      </c>
      <c r="G10" s="17">
        <v>1786.16</v>
      </c>
      <c r="H10" s="18">
        <v>3200</v>
      </c>
      <c r="I10" s="23">
        <f t="shared" si="1"/>
        <v>4986.16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4"/>
    </row>
    <row r="11" s="2" customFormat="1" ht="45" customHeight="1" spans="1:16379">
      <c r="A11" s="13">
        <v>9</v>
      </c>
      <c r="B11" s="20"/>
      <c r="C11" s="10" t="s">
        <v>21</v>
      </c>
      <c r="D11" s="15">
        <v>45139</v>
      </c>
      <c r="E11" s="15">
        <v>45199</v>
      </c>
      <c r="F11" s="16">
        <v>2</v>
      </c>
      <c r="G11" s="17">
        <v>1786.16</v>
      </c>
      <c r="H11" s="18">
        <v>3200</v>
      </c>
      <c r="I11" s="23">
        <f t="shared" si="1"/>
        <v>4986.16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4"/>
    </row>
    <row r="12" s="2" customFormat="1" ht="45" customHeight="1" spans="1:16379">
      <c r="A12" s="13">
        <v>10</v>
      </c>
      <c r="B12" s="21"/>
      <c r="C12" s="10" t="s">
        <v>22</v>
      </c>
      <c r="D12" s="15">
        <v>45139</v>
      </c>
      <c r="E12" s="15">
        <v>45199</v>
      </c>
      <c r="F12" s="16">
        <v>2</v>
      </c>
      <c r="G12" s="17">
        <v>1786.16</v>
      </c>
      <c r="H12" s="18">
        <v>3200</v>
      </c>
      <c r="I12" s="23">
        <f t="shared" si="1"/>
        <v>4986.16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4"/>
    </row>
    <row r="13" s="2" customFormat="1" ht="45" customHeight="1" spans="1:16379">
      <c r="A13" s="13">
        <v>11</v>
      </c>
      <c r="B13" s="19" t="s">
        <v>23</v>
      </c>
      <c r="C13" s="10" t="s">
        <v>24</v>
      </c>
      <c r="D13" s="15">
        <v>45108</v>
      </c>
      <c r="E13" s="15">
        <v>45199</v>
      </c>
      <c r="F13" s="16">
        <v>3</v>
      </c>
      <c r="G13" s="17">
        <v>2655.78</v>
      </c>
      <c r="H13" s="18">
        <v>4800</v>
      </c>
      <c r="I13" s="23">
        <f t="shared" si="1"/>
        <v>7455.78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4"/>
    </row>
    <row r="14" s="2" customFormat="1" ht="45" customHeight="1" spans="1:16379">
      <c r="A14" s="13">
        <v>12</v>
      </c>
      <c r="B14" s="21"/>
      <c r="C14" s="10" t="s">
        <v>25</v>
      </c>
      <c r="D14" s="15">
        <v>45108</v>
      </c>
      <c r="E14" s="15">
        <v>45199</v>
      </c>
      <c r="F14" s="16">
        <v>3</v>
      </c>
      <c r="G14" s="17">
        <v>2655.78</v>
      </c>
      <c r="H14" s="18">
        <v>4800</v>
      </c>
      <c r="I14" s="23">
        <f t="shared" si="1"/>
        <v>7455.78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4"/>
    </row>
    <row r="15" s="2" customFormat="1" ht="45" customHeight="1" spans="1:16379">
      <c r="A15" s="13">
        <v>13</v>
      </c>
      <c r="B15" s="19" t="s">
        <v>26</v>
      </c>
      <c r="C15" s="10" t="s">
        <v>27</v>
      </c>
      <c r="D15" s="15">
        <v>45108</v>
      </c>
      <c r="E15" s="15">
        <v>45199</v>
      </c>
      <c r="F15" s="16">
        <v>3</v>
      </c>
      <c r="G15" s="17">
        <v>2695.68</v>
      </c>
      <c r="H15" s="18">
        <v>4800</v>
      </c>
      <c r="I15" s="23">
        <f t="shared" si="1"/>
        <v>7495.68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4"/>
    </row>
    <row r="16" s="2" customFormat="1" ht="45" customHeight="1" spans="1:16379">
      <c r="A16" s="13">
        <v>14</v>
      </c>
      <c r="B16" s="20"/>
      <c r="C16" s="10" t="s">
        <v>28</v>
      </c>
      <c r="D16" s="15">
        <v>45170</v>
      </c>
      <c r="E16" s="15">
        <v>45199</v>
      </c>
      <c r="F16" s="16">
        <v>1</v>
      </c>
      <c r="G16" s="17">
        <v>898.56</v>
      </c>
      <c r="H16" s="18">
        <v>1600</v>
      </c>
      <c r="I16" s="23">
        <f t="shared" si="1"/>
        <v>2498.56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4"/>
    </row>
    <row r="17" s="2" customFormat="1" ht="45" customHeight="1" spans="1:16379">
      <c r="A17" s="13">
        <v>15</v>
      </c>
      <c r="B17" s="21"/>
      <c r="C17" s="10" t="s">
        <v>29</v>
      </c>
      <c r="D17" s="15">
        <v>45170</v>
      </c>
      <c r="E17" s="15">
        <v>45199</v>
      </c>
      <c r="F17" s="16">
        <v>1</v>
      </c>
      <c r="G17" s="17">
        <v>898.56</v>
      </c>
      <c r="H17" s="18">
        <v>1600</v>
      </c>
      <c r="I17" s="23">
        <f t="shared" si="1"/>
        <v>2498.56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2"/>
      <c r="XEU17" s="22"/>
      <c r="XEV17" s="22"/>
      <c r="XEW17" s="22"/>
      <c r="XEX17" s="22"/>
      <c r="XEY17" s="24"/>
    </row>
    <row r="18" s="2" customFormat="1" ht="45" customHeight="1" spans="1:16379">
      <c r="A18" s="13">
        <v>16</v>
      </c>
      <c r="B18" s="19" t="s">
        <v>30</v>
      </c>
      <c r="C18" s="10" t="s">
        <v>31</v>
      </c>
      <c r="D18" s="15">
        <v>45108</v>
      </c>
      <c r="E18" s="15">
        <v>45199</v>
      </c>
      <c r="F18" s="16">
        <v>3</v>
      </c>
      <c r="G18" s="17">
        <v>2655.78</v>
      </c>
      <c r="H18" s="18">
        <v>4800</v>
      </c>
      <c r="I18" s="23">
        <f t="shared" si="1"/>
        <v>7455.78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  <c r="XEV18" s="22"/>
      <c r="XEW18" s="22"/>
      <c r="XEX18" s="22"/>
      <c r="XEY18" s="24"/>
    </row>
    <row r="19" s="2" customFormat="1" ht="45" customHeight="1" spans="1:16379">
      <c r="A19" s="13">
        <v>17</v>
      </c>
      <c r="B19" s="20"/>
      <c r="C19" s="10" t="s">
        <v>32</v>
      </c>
      <c r="D19" s="15">
        <v>45108</v>
      </c>
      <c r="E19" s="15">
        <v>45199</v>
      </c>
      <c r="F19" s="16">
        <v>3</v>
      </c>
      <c r="G19" s="17">
        <v>2655.78</v>
      </c>
      <c r="H19" s="18">
        <v>4800</v>
      </c>
      <c r="I19" s="23">
        <f t="shared" si="1"/>
        <v>7455.78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  <c r="XDQ19" s="22"/>
      <c r="XDR19" s="22"/>
      <c r="XDS19" s="22"/>
      <c r="XDT19" s="22"/>
      <c r="XDU19" s="22"/>
      <c r="XDV19" s="22"/>
      <c r="XDW19" s="22"/>
      <c r="XDX19" s="22"/>
      <c r="XDY19" s="22"/>
      <c r="XDZ19" s="22"/>
      <c r="XEA19" s="22"/>
      <c r="XEB19" s="22"/>
      <c r="XEC19" s="22"/>
      <c r="XED19" s="22"/>
      <c r="XEE19" s="22"/>
      <c r="XEF19" s="22"/>
      <c r="XEG19" s="22"/>
      <c r="XEH19" s="22"/>
      <c r="XEI19" s="22"/>
      <c r="XEJ19" s="22"/>
      <c r="XEK19" s="22"/>
      <c r="XEL19" s="22"/>
      <c r="XEM19" s="22"/>
      <c r="XEN19" s="22"/>
      <c r="XEO19" s="22"/>
      <c r="XEP19" s="22"/>
      <c r="XEQ19" s="22"/>
      <c r="XER19" s="22"/>
      <c r="XES19" s="22"/>
      <c r="XET19" s="22"/>
      <c r="XEU19" s="22"/>
      <c r="XEV19" s="22"/>
      <c r="XEW19" s="22"/>
      <c r="XEX19" s="22"/>
      <c r="XEY19" s="24"/>
    </row>
    <row r="20" s="2" customFormat="1" ht="45" customHeight="1" spans="1:16379">
      <c r="A20" s="13">
        <v>18</v>
      </c>
      <c r="B20" s="20"/>
      <c r="C20" s="10" t="s">
        <v>33</v>
      </c>
      <c r="D20" s="15">
        <v>45108</v>
      </c>
      <c r="E20" s="15">
        <v>45199</v>
      </c>
      <c r="F20" s="16">
        <v>3</v>
      </c>
      <c r="G20" s="17">
        <v>2655.78</v>
      </c>
      <c r="H20" s="18">
        <v>4800</v>
      </c>
      <c r="I20" s="23">
        <f t="shared" si="1"/>
        <v>7455.78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  <c r="XDQ20" s="22"/>
      <c r="XDR20" s="22"/>
      <c r="XDS20" s="22"/>
      <c r="XDT20" s="22"/>
      <c r="XDU20" s="22"/>
      <c r="XDV20" s="22"/>
      <c r="XDW20" s="22"/>
      <c r="XDX20" s="22"/>
      <c r="XDY20" s="22"/>
      <c r="XDZ20" s="22"/>
      <c r="XEA20" s="22"/>
      <c r="XEB20" s="22"/>
      <c r="XEC20" s="22"/>
      <c r="XED20" s="22"/>
      <c r="XEE20" s="22"/>
      <c r="XEF20" s="22"/>
      <c r="XEG20" s="22"/>
      <c r="XEH20" s="22"/>
      <c r="XEI20" s="22"/>
      <c r="XEJ20" s="22"/>
      <c r="XEK20" s="22"/>
      <c r="XEL20" s="22"/>
      <c r="XEM20" s="22"/>
      <c r="XEN20" s="22"/>
      <c r="XEO20" s="22"/>
      <c r="XEP20" s="22"/>
      <c r="XEQ20" s="22"/>
      <c r="XER20" s="22"/>
      <c r="XES20" s="22"/>
      <c r="XET20" s="22"/>
      <c r="XEU20" s="22"/>
      <c r="XEV20" s="22"/>
      <c r="XEW20" s="22"/>
      <c r="XEX20" s="22"/>
      <c r="XEY20" s="24"/>
    </row>
    <row r="21" s="2" customFormat="1" ht="45" customHeight="1" spans="1:16379">
      <c r="A21" s="13">
        <v>19</v>
      </c>
      <c r="B21" s="21"/>
      <c r="C21" s="10" t="s">
        <v>34</v>
      </c>
      <c r="D21" s="15">
        <v>45170</v>
      </c>
      <c r="E21" s="15">
        <v>45199</v>
      </c>
      <c r="F21" s="16">
        <v>1</v>
      </c>
      <c r="G21" s="17">
        <v>885.26</v>
      </c>
      <c r="H21" s="18">
        <v>1600</v>
      </c>
      <c r="I21" s="23">
        <f t="shared" si="1"/>
        <v>2485.26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  <c r="XEV21" s="22"/>
      <c r="XEW21" s="22"/>
      <c r="XEX21" s="22"/>
      <c r="XEY21" s="24"/>
    </row>
  </sheetData>
  <autoFilter ref="A2:XEY21">
    <extLst/>
  </autoFilter>
  <mergeCells count="6">
    <mergeCell ref="A1:I1"/>
    <mergeCell ref="B4:B7"/>
    <mergeCell ref="B8:B12"/>
    <mergeCell ref="B13:B14"/>
    <mergeCell ref="B15:B17"/>
    <mergeCell ref="B18:B21"/>
  </mergeCells>
  <dataValidations count="1">
    <dataValidation type="list" allowBlank="1" showInputMessage="1" showErrorMessage="1" sqref="E22:E64943 F4:F21 F22:F64943">
      <formula1>"零就业家庭人员,低保人员,大龄失业人员,有劳动能力的残疾人,连续失业一年以上人员,高校毕业生"</formula1>
    </dataValidation>
  </dataValidations>
  <pageMargins left="0.629861111111111" right="0.472222222222222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2018-03-19T02:43:00Z</dcterms:created>
  <dcterms:modified xsi:type="dcterms:W3CDTF">2024-07-16T06:47:04Z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18E3AA7361364AB89B5BF91D7798B2ED</vt:lpwstr>
  </property>
</Properties>
</file>