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Sheet2!$A$2:$XEY$3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sz val="9"/>
            <rFont val="宋体"/>
            <charset val="134"/>
          </rPr>
          <t>日期格式必须为</t>
        </r>
        <r>
          <rPr>
            <sz val="9"/>
            <rFont val="Tahoma"/>
            <charset val="134"/>
          </rPr>
          <t>20XX-XX-XX,</t>
        </r>
        <r>
          <rPr>
            <sz val="9"/>
            <rFont val="宋体"/>
            <charset val="134"/>
          </rPr>
          <t>如</t>
        </r>
        <r>
          <rPr>
            <sz val="9"/>
            <rFont val="Tahoma"/>
            <charset val="134"/>
          </rPr>
          <t xml:space="preserve">2020-07-05
</t>
        </r>
      </text>
    </comment>
    <comment ref="H2" authorId="0">
      <text>
        <r>
          <rPr>
            <sz val="9"/>
            <rFont val="宋体"/>
            <charset val="134"/>
          </rPr>
          <t>非必填项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<sst xmlns="http://schemas.openxmlformats.org/spreadsheetml/2006/main" count="21" uniqueCount="21">
  <si>
    <t>2023年第三季度拟发放公益性岗位补贴及社会保险补贴人员名单（第三批）</t>
  </si>
  <si>
    <t>序号</t>
  </si>
  <si>
    <t>单位名称</t>
  </si>
  <si>
    <t>姓名</t>
  </si>
  <si>
    <t>享受岗位补贴开始时间</t>
  </si>
  <si>
    <t>享受岗位补贴结束时间</t>
  </si>
  <si>
    <t>补贴月数</t>
  </si>
  <si>
    <t>社会保险补贴（元）</t>
  </si>
  <si>
    <t>岗位补贴（元）</t>
  </si>
  <si>
    <t>合计补贴金额（元）</t>
  </si>
  <si>
    <t>耿马县孟定镇文化旅游服务中心</t>
  </si>
  <si>
    <t>娥海</t>
  </si>
  <si>
    <t>玉 芒</t>
  </si>
  <si>
    <t>艾更</t>
  </si>
  <si>
    <t>艾丙</t>
  </si>
  <si>
    <t>南安</t>
  </si>
  <si>
    <t xml:space="preserve"> 鲁卫芝</t>
  </si>
  <si>
    <t>团娃</t>
  </si>
  <si>
    <t>李红梅</t>
  </si>
  <si>
    <t>李红波</t>
  </si>
  <si>
    <t>艾解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</si>
</sst>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&quot;￥&quot;#,##0.00_);\(&quot;￥&quot;#,##0.00\)"/>
    <numFmt numFmtId="179" formatCode="&quot;￥&quot;#,##0.00_);[Red]\(&quot;￥&quot;#,##0.00\)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2"/>
  <sheetViews>
    <sheetView tabSelected="1" workbookViewId="0">
      <selection activeCell="A1" sqref="A1:I1"/>
    </sheetView>
  </sheetViews>
  <sheetFormatPr defaultColWidth="9" defaultRowHeight="20.25"/>
  <cols>
    <col min="1" max="1" width="6.375" style="1" customWidth="1"/>
    <col min="2" max="2" width="31.2916666666667" style="3" customWidth="1"/>
    <col min="3" max="3" width="10.3583333333333" style="1" customWidth="1"/>
    <col min="4" max="4" width="18.6583333333333" style="4" customWidth="1"/>
    <col min="5" max="5" width="14.2583333333333" style="5" customWidth="1"/>
    <col min="6" max="6" width="9.50833333333333" style="6" customWidth="1"/>
    <col min="7" max="7" width="15.75" style="7" customWidth="1"/>
    <col min="8" max="8" width="13.875" style="7" customWidth="1"/>
    <col min="9" max="9" width="17.575" style="7" customWidth="1"/>
    <col min="10" max="16378" width="9" style="1"/>
    <col min="16379" max="16384" width="9" style="8"/>
  </cols>
  <sheetData>
    <row r="1" s="1" customFormat="1" ht="58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45" customHeight="1" spans="1:16379">
      <c r="A2" s="10" t="s">
        <v>1</v>
      </c>
      <c r="B2" s="11" t="s">
        <v>2</v>
      </c>
      <c r="C2" s="10" t="s">
        <v>3</v>
      </c>
      <c r="D2" s="12" t="s">
        <v>4</v>
      </c>
      <c r="E2" s="12" t="s">
        <v>5</v>
      </c>
      <c r="F2" s="10" t="s">
        <v>6</v>
      </c>
      <c r="G2" s="13" t="s">
        <v>7</v>
      </c>
      <c r="H2" s="13" t="s">
        <v>8</v>
      </c>
      <c r="I2" s="13" t="s">
        <v>9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2"/>
    </row>
    <row r="3" s="2" customFormat="1" ht="39" customHeight="1" spans="1:16379">
      <c r="A3" s="10">
        <v>1</v>
      </c>
      <c r="B3" s="14" t="s">
        <v>10</v>
      </c>
      <c r="C3" s="15" t="s">
        <v>11</v>
      </c>
      <c r="D3" s="16">
        <v>44835</v>
      </c>
      <c r="E3" s="16">
        <v>44926</v>
      </c>
      <c r="F3" s="17">
        <v>3</v>
      </c>
      <c r="G3" s="18">
        <v>3363.96</v>
      </c>
      <c r="H3" s="19">
        <v>4800</v>
      </c>
      <c r="I3" s="21">
        <f>SUM(G3:H3)</f>
        <v>8163.96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2"/>
    </row>
    <row r="4" s="2" customFormat="1" ht="39" customHeight="1" spans="1:16379">
      <c r="A4" s="10">
        <v>2</v>
      </c>
      <c r="B4" s="14"/>
      <c r="C4" s="15" t="s">
        <v>12</v>
      </c>
      <c r="D4" s="16">
        <v>44835</v>
      </c>
      <c r="E4" s="16">
        <v>44926</v>
      </c>
      <c r="F4" s="17">
        <v>3</v>
      </c>
      <c r="G4" s="18">
        <v>3363.96</v>
      </c>
      <c r="H4" s="19">
        <v>4800</v>
      </c>
      <c r="I4" s="21">
        <f t="shared" ref="I4:I12" si="0">SUM(G4:H4)</f>
        <v>8163.96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2"/>
    </row>
    <row r="5" s="2" customFormat="1" ht="39" customHeight="1" spans="1:16379">
      <c r="A5" s="10">
        <v>3</v>
      </c>
      <c r="B5" s="14"/>
      <c r="C5" s="15" t="s">
        <v>13</v>
      </c>
      <c r="D5" s="16">
        <v>44835</v>
      </c>
      <c r="E5" s="16">
        <v>44926</v>
      </c>
      <c r="F5" s="17">
        <v>3</v>
      </c>
      <c r="G5" s="18">
        <v>3363.96</v>
      </c>
      <c r="H5" s="19">
        <v>4800</v>
      </c>
      <c r="I5" s="21">
        <f t="shared" si="0"/>
        <v>8163.96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2"/>
    </row>
    <row r="6" s="2" customFormat="1" ht="39" customHeight="1" spans="1:16379">
      <c r="A6" s="10">
        <v>4</v>
      </c>
      <c r="B6" s="14"/>
      <c r="C6" s="15" t="s">
        <v>14</v>
      </c>
      <c r="D6" s="16">
        <v>44835</v>
      </c>
      <c r="E6" s="16">
        <v>44926</v>
      </c>
      <c r="F6" s="17">
        <v>3</v>
      </c>
      <c r="G6" s="18">
        <v>3363.96</v>
      </c>
      <c r="H6" s="19">
        <v>4800</v>
      </c>
      <c r="I6" s="21">
        <f t="shared" si="0"/>
        <v>8163.96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2"/>
    </row>
    <row r="7" s="2" customFormat="1" ht="39" customHeight="1" spans="1:16379">
      <c r="A7" s="10">
        <v>5</v>
      </c>
      <c r="B7" s="14"/>
      <c r="C7" s="15" t="s">
        <v>15</v>
      </c>
      <c r="D7" s="16">
        <v>44835</v>
      </c>
      <c r="E7" s="16">
        <v>44926</v>
      </c>
      <c r="F7" s="17">
        <v>3</v>
      </c>
      <c r="G7" s="18">
        <v>3363.96</v>
      </c>
      <c r="H7" s="19">
        <v>4800</v>
      </c>
      <c r="I7" s="21">
        <f t="shared" si="0"/>
        <v>8163.96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2"/>
    </row>
    <row r="8" s="2" customFormat="1" ht="39" customHeight="1" spans="1:16379">
      <c r="A8" s="10">
        <v>6</v>
      </c>
      <c r="B8" s="14"/>
      <c r="C8" s="15" t="s">
        <v>16</v>
      </c>
      <c r="D8" s="16">
        <v>44835</v>
      </c>
      <c r="E8" s="16">
        <v>44926</v>
      </c>
      <c r="F8" s="17">
        <v>3</v>
      </c>
      <c r="G8" s="18">
        <v>3363.96</v>
      </c>
      <c r="H8" s="19">
        <v>4800</v>
      </c>
      <c r="I8" s="21">
        <f t="shared" si="0"/>
        <v>8163.96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2"/>
    </row>
    <row r="9" s="2" customFormat="1" ht="39" customHeight="1" spans="1:16379">
      <c r="A9" s="10">
        <v>7</v>
      </c>
      <c r="B9" s="14"/>
      <c r="C9" s="15" t="s">
        <v>17</v>
      </c>
      <c r="D9" s="16">
        <v>44835</v>
      </c>
      <c r="E9" s="16">
        <v>44926</v>
      </c>
      <c r="F9" s="17">
        <v>3</v>
      </c>
      <c r="G9" s="18">
        <v>3363.96</v>
      </c>
      <c r="H9" s="19">
        <v>4800</v>
      </c>
      <c r="I9" s="21">
        <f t="shared" si="0"/>
        <v>8163.96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2"/>
    </row>
    <row r="10" s="2" customFormat="1" ht="39" customHeight="1" spans="1:16379">
      <c r="A10" s="10">
        <v>8</v>
      </c>
      <c r="B10" s="14"/>
      <c r="C10" s="15" t="s">
        <v>18</v>
      </c>
      <c r="D10" s="16">
        <v>44835</v>
      </c>
      <c r="E10" s="16">
        <v>44926</v>
      </c>
      <c r="F10" s="17">
        <v>3</v>
      </c>
      <c r="G10" s="18">
        <v>3363.96</v>
      </c>
      <c r="H10" s="19">
        <v>4800</v>
      </c>
      <c r="I10" s="21">
        <f t="shared" si="0"/>
        <v>8163.96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2"/>
    </row>
    <row r="11" s="2" customFormat="1" ht="39" customHeight="1" spans="1:16379">
      <c r="A11" s="10">
        <v>9</v>
      </c>
      <c r="B11" s="14"/>
      <c r="C11" s="15" t="s">
        <v>19</v>
      </c>
      <c r="D11" s="16">
        <v>44835</v>
      </c>
      <c r="E11" s="16">
        <v>44926</v>
      </c>
      <c r="F11" s="17">
        <v>3</v>
      </c>
      <c r="G11" s="18">
        <v>3363.96</v>
      </c>
      <c r="H11" s="19">
        <v>4800</v>
      </c>
      <c r="I11" s="21">
        <f t="shared" si="0"/>
        <v>8163.96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2"/>
    </row>
    <row r="12" s="2" customFormat="1" ht="39" customHeight="1" spans="1:16379">
      <c r="A12" s="10">
        <v>10</v>
      </c>
      <c r="B12" s="14"/>
      <c r="C12" s="15" t="s">
        <v>20</v>
      </c>
      <c r="D12" s="16">
        <v>44835</v>
      </c>
      <c r="E12" s="16">
        <v>44926</v>
      </c>
      <c r="F12" s="17">
        <v>3</v>
      </c>
      <c r="G12" s="18">
        <v>3363.96</v>
      </c>
      <c r="H12" s="19">
        <v>4800</v>
      </c>
      <c r="I12" s="21">
        <f t="shared" si="0"/>
        <v>8163.96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2"/>
    </row>
  </sheetData>
  <mergeCells count="2">
    <mergeCell ref="A1:I1"/>
    <mergeCell ref="B3:B12"/>
  </mergeCells>
  <dataValidations count="1">
    <dataValidation type="list" allowBlank="1" showInputMessage="1" showErrorMessage="1" sqref="E13:E64944 F13:F64944">
      <formula1>"零就业家庭人员,低保人员,大龄失业人员,有劳动能力的残疾人,连续失业一年以上人员,高校毕业生"</formula1>
    </dataValidation>
  </dataValidations>
  <pageMargins left="0.550694444444444" right="0.472222222222222" top="1" bottom="1" header="0.5" footer="0.5"/>
  <pageSetup paperSize="9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怎么靛</cp:lastModifiedBy>
  <dcterms:created xsi:type="dcterms:W3CDTF">2018-03-19T02:43:00Z</dcterms:created>
  <dcterms:modified xsi:type="dcterms:W3CDTF">2024-02-23T09:48:18Z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AB9504EBA0BF47D7921659B9D471879B_13</vt:lpwstr>
  </property>
</Properties>
</file>