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1"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 2023年度部门整体支出绩效自评情况 " sheetId="16" r:id="rId13"/>
    <sheet name="GK14 部门整体支出绩效自评表" sheetId="17" r:id="rId14"/>
    <sheet name="GK15项目支出绩效自评表" sheetId="18"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<sst xmlns="http://schemas.openxmlformats.org/spreadsheetml/2006/main" count="5729" uniqueCount="1608">
  <si>
    <t>收入支出决算表</t>
  </si>
  <si>
    <t>公开01表</t>
  </si>
  <si>
    <t>部门：耿马傣族佤族自治县勐永镇</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</si>
  <si>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</si>
  <si>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</si>
  <si>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</si>
  <si>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</si>
  <si>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</si>
  <si>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</si>
  <si>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</si>
  <si>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</si>
  <si>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</si>
  <si>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</si>
  <si>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</si>
  <si>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</si>
  <si>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</si>
  <si>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</si>
  <si>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</si>
  <si>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</si>
  <si>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</si>
  <si>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</si>
  <si>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</si>
  <si>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</si>
  <si>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</si>
  <si>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</si>
  <si>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</si>
  <si>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</si>
  <si>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</si>
  <si>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</si>
  <si>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</si>
  <si>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</si>
  <si>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</si>
  <si>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</si>
  <si>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</si>
  <si>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</si>
  <si>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</si>
  <si>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</si>
  <si>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</si>
  <si>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</si>
  <si>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</si>
  <si>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</si>
  <si>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</si>
  <si>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</si>
  <si>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</si>
  <si>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</si>
  <si>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</si>
  <si>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</si>
  <si>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</si>
  <si>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</si>
  <si>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</si>
  <si>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</si>
  <si>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</si>
  <si>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</si>
  <si>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</si>
  <si>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</si>
  <si>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</si>
  <si>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</si>
  <si>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</si>
  <si>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</si>
  <si>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</si>
  <si>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</si>
  <si>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</si>
  <si>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</si>
  <si>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</si>
  <si>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</si>
  <si>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</si>
  <si>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</si>
  <si>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</si>
  <si>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</si>
  <si>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</si>
  <si>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</si>
  <si>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</si>
  <si>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</si>
  <si>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</si>
  <si>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</si>
  <si>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</si>
  <si>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</si>
  <si>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</si>
  <si>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</si>
  <si>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</si>
  <si>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</si>
  <si>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</si>
  <si>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</si>
  <si>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</si>
  <si>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</si>
  <si>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</si>
  <si>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</si>
  <si>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</si>
  <si>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</si>
  <si>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</si>
  <si>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</si>
  <si>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</si>
  <si>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</si>
  <si>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</si>
  <si>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</si>
  <si>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</si>
  <si>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</si>
  <si>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</si>
  <si>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</si>
  <si>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</si>
  <si>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</si>
  <si>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</si>
  <si>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</si>
  <si>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</si>
  <si>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</si>
  <si>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</si>
  <si>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</si>
  <si>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</si>
  <si>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</si>
  <si>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</si>
  <si>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</si>
  <si>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</si>
  <si>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</si>
  <si>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</si>
  <si>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</si>
  <si>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</si>
  <si>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</si>
  <si>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</si>
  <si>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</si>
  <si>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</si>
  <si>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</si>
  <si>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</si>
  <si>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</si>
  <si>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</si>
  <si>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</si>
  <si>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</si>
  <si>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</si>
  <si>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</si>
  <si>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</si>
  <si>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</si>
  <si>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</si>
  <si>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</si>
  <si>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</si>
  <si>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</si>
  <si>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</si>
  <si>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</si>
  <si>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2010108</t>
  </si>
  <si>
    <t>代表工作</t>
  </si>
  <si>
    <t>20103</t>
  </si>
  <si>
    <t>政府办公厅（室）及相关机构事务</t>
  </si>
  <si>
    <t>2010301</t>
  </si>
  <si>
    <t>2010399</t>
  </si>
  <si>
    <t>其他政府办公厅（室）及相关机构事务支出</t>
  </si>
  <si>
    <t>20106</t>
  </si>
  <si>
    <t>财政事务</t>
  </si>
  <si>
    <t>2010650</t>
  </si>
  <si>
    <t>事业运行</t>
  </si>
  <si>
    <t>2010699</t>
  </si>
  <si>
    <t>其他财政事务支出</t>
  </si>
  <si>
    <t>20111</t>
  </si>
  <si>
    <t>纪检监察事务</t>
  </si>
  <si>
    <t>2011101</t>
  </si>
  <si>
    <t>20129</t>
  </si>
  <si>
    <t>群众团体事务</t>
  </si>
  <si>
    <t>2012901</t>
  </si>
  <si>
    <t>20131</t>
  </si>
  <si>
    <t>党委办公厅（室）及相关机构事务</t>
  </si>
  <si>
    <t>2013101</t>
  </si>
  <si>
    <t>20132</t>
  </si>
  <si>
    <t>组织事务</t>
  </si>
  <si>
    <t>2013202</t>
  </si>
  <si>
    <t>一般行政管理事务</t>
  </si>
  <si>
    <t>20138</t>
  </si>
  <si>
    <t>市场监督管理事务</t>
  </si>
  <si>
    <t>2013899</t>
  </si>
  <si>
    <t>其他市场监督管理事务</t>
  </si>
  <si>
    <t>203</t>
  </si>
  <si>
    <t>国防支出</t>
  </si>
  <si>
    <t>20306</t>
  </si>
  <si>
    <t>国防动员</t>
  </si>
  <si>
    <t>2030607</t>
  </si>
  <si>
    <t>民兵</t>
  </si>
  <si>
    <t>204</t>
  </si>
  <si>
    <t>公共安全支出</t>
  </si>
  <si>
    <t>20402</t>
  </si>
  <si>
    <t>公安</t>
  </si>
  <si>
    <t>2040299</t>
  </si>
  <si>
    <t>其他公安支出</t>
  </si>
  <si>
    <t>205</t>
  </si>
  <si>
    <t>教育支出</t>
  </si>
  <si>
    <t>20599</t>
  </si>
  <si>
    <t>其他教育支出</t>
  </si>
  <si>
    <t>2059999</t>
  </si>
  <si>
    <t>207</t>
  </si>
  <si>
    <t>文化旅游体育与传媒支出</t>
  </si>
  <si>
    <t>20701</t>
  </si>
  <si>
    <t>文化和旅游</t>
  </si>
  <si>
    <t>2070109</t>
  </si>
  <si>
    <t>群众文化</t>
  </si>
  <si>
    <t>2070199</t>
  </si>
  <si>
    <t>其他文化和旅游支出</t>
  </si>
  <si>
    <t>208</t>
  </si>
  <si>
    <t>社会保障和就业支出</t>
  </si>
  <si>
    <t>20801</t>
  </si>
  <si>
    <t>人力资源和社会保障管理事务</t>
  </si>
  <si>
    <t>2080199</t>
  </si>
  <si>
    <t>其他人力资源和社会保障管理事务支出</t>
  </si>
  <si>
    <t>20802</t>
  </si>
  <si>
    <t>民政管理事务</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</si>
  <si>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</si>
  <si>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</si>
  <si>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</si>
  <si>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</si>
  <si>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</si>
  <si>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</si>
  <si>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</si>
  <si>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</si>
  <si>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</si>
  <si>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</si>
  <si>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</si>
  <si>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</si>
  <si>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</si>
  <si>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</si>
  <si>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</si>
  <si>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</si>
  <si>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</si>
  <si>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</si>
  <si>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20811</t>
  </si>
  <si>
    <t>残疾人事业</t>
  </si>
  <si>
    <t>2081199</t>
  </si>
  <si>
    <t>其他残疾人事业支出</t>
  </si>
  <si>
    <t>20820</t>
  </si>
  <si>
    <t>临时救助</t>
  </si>
  <si>
    <t>2082001</t>
  </si>
  <si>
    <t>临时救助支出</t>
  </si>
  <si>
    <t>20825</t>
  </si>
  <si>
    <t>其他生活救助</t>
  </si>
  <si>
    <t>2082502</t>
  </si>
  <si>
    <t>其他农村生活救助</t>
  </si>
  <si>
    <t>210</t>
  </si>
  <si>
    <t>卫生健康支出</t>
  </si>
  <si>
    <t>21004</t>
  </si>
  <si>
    <t>公共卫生</t>
  </si>
  <si>
    <t>2100408</t>
  </si>
  <si>
    <t>基本公共卫生服务</t>
  </si>
  <si>
    <t>2100410</t>
  </si>
  <si>
    <t>突发公共卫生事件应急处理</t>
  </si>
  <si>
    <t>21007</t>
  </si>
  <si>
    <t>计划生育事务</t>
  </si>
  <si>
    <t>2100799</t>
  </si>
  <si>
    <t>其他计划生育事务支出</t>
  </si>
  <si>
    <t>21011</t>
  </si>
  <si>
    <t>行政事业单位医疗</t>
  </si>
  <si>
    <t>2101101</t>
  </si>
  <si>
    <t>行政单位医疗</t>
  </si>
  <si>
    <t>2101102</t>
  </si>
  <si>
    <t>事业单位医疗</t>
  </si>
  <si>
    <t>2101199</t>
  </si>
  <si>
    <t>其他行政事业单位医疗支出</t>
  </si>
  <si>
    <t>211</t>
  </si>
  <si>
    <t>节能环保支出</t>
  </si>
  <si>
    <t>21104</t>
  </si>
  <si>
    <t>自然生态保护</t>
  </si>
  <si>
    <t>2110402</t>
  </si>
  <si>
    <t>农村环境保护</t>
  </si>
  <si>
    <t>212</t>
  </si>
  <si>
    <t>城乡社区支出</t>
  </si>
  <si>
    <t>21202</t>
  </si>
  <si>
    <t>城乡社区规划与管理</t>
  </si>
  <si>
    <t>2120201</t>
  </si>
  <si>
    <t>21208</t>
  </si>
  <si>
    <t>国有土地使用权出让收入安排的支出</t>
  </si>
  <si>
    <t>2120814</t>
  </si>
  <si>
    <t>农业生产发展支出</t>
  </si>
  <si>
    <t>213</t>
  </si>
  <si>
    <t>农林水支出</t>
  </si>
  <si>
    <t>21301</t>
  </si>
  <si>
    <t>农业农村</t>
  </si>
  <si>
    <t>2130104</t>
  </si>
  <si>
    <t>2130199</t>
  </si>
  <si>
    <t>其他农业农村支出</t>
  </si>
  <si>
    <t>21302</t>
  </si>
  <si>
    <t>林业和草原</t>
  </si>
  <si>
    <t>2130204</t>
  </si>
  <si>
    <t>事业机构</t>
  </si>
  <si>
    <t>2130207</t>
  </si>
  <si>
    <t>森林资源管理</t>
  </si>
  <si>
    <t>2130209</t>
  </si>
  <si>
    <t>森林生态效益补偿</t>
  </si>
  <si>
    <t>2130234</t>
  </si>
  <si>
    <t>林业草原防灾减灾</t>
  </si>
  <si>
    <t>21303</t>
  </si>
  <si>
    <t>水利</t>
  </si>
  <si>
    <t>2130310</t>
  </si>
  <si>
    <t>水土保持</t>
  </si>
  <si>
    <t>2130315</t>
  </si>
  <si>
    <t>抗旱</t>
  </si>
  <si>
    <t>21305</t>
  </si>
  <si>
    <t>巩固脱贫攻坚成果衔接乡村振兴</t>
  </si>
  <si>
    <t>2130504</t>
  </si>
  <si>
    <t>农村基础设施建设</t>
  </si>
  <si>
    <t>2130505</t>
  </si>
  <si>
    <t>生产发展</t>
  </si>
  <si>
    <t>220</t>
  </si>
  <si>
    <t>自然资源海洋气象等支出</t>
  </si>
  <si>
    <t>22001</t>
  </si>
  <si>
    <t>自然资源事务</t>
  </si>
  <si>
    <t>2200109</t>
  </si>
  <si>
    <t>自然资源调查与确权登记</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</si>
  <si>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</si>
  <si>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</si>
  <si>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</si>
  <si>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</si>
  <si>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</si>
  <si>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</si>
  <si>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</si>
  <si>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</si>
  <si>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</si>
  <si>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</si>
  <si>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</si>
  <si>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</si>
  <si>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</si>
  <si>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</si>
  <si>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</si>
  <si>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</si>
  <si>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2240101</t>
  </si>
  <si>
    <t>2240104</t>
  </si>
  <si>
    <t>灾害风险防治</t>
  </si>
  <si>
    <t>22406</t>
  </si>
  <si>
    <t>自然灾害防治</t>
  </si>
  <si>
    <t>2240601</t>
  </si>
  <si>
    <t>地质灾害防治</t>
  </si>
  <si>
    <t>22407</t>
  </si>
  <si>
    <t>自然灾害救灾及恢复重建支出</t>
  </si>
  <si>
    <t>2240703</t>
  </si>
  <si>
    <t>自然灾害救灾补助</t>
  </si>
  <si>
    <t>229</t>
  </si>
  <si>
    <t>其他支出</t>
  </si>
  <si>
    <t>22904</t>
  </si>
  <si>
    <t>其他政府性基金及对应专项债务收入安排的支出</t>
  </si>
  <si>
    <t>2290401</t>
  </si>
  <si>
    <t>其他政府性基金安排的支出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</si>
  <si>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</si>
  <si>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</si>
  <si>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</si>
  <si>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</si>
  <si>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</si>
  <si>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</si>
  <si>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</si>
  <si>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</si>
  <si>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</si>
  <si>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</si>
  <si>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</si>
  <si>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</si>
  <si>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2030699</t>
  </si>
  <si>
    <t>其他国防动员支出</t>
  </si>
  <si>
    <t>20810</t>
  </si>
  <si>
    <t>社会福利</t>
  </si>
  <si>
    <t>2081006</t>
  </si>
  <si>
    <t>养老服务</t>
  </si>
  <si>
    <t>2130135</t>
  </si>
  <si>
    <t>农业资源保护修复与利用</t>
  </si>
  <si>
    <t>2130299</t>
  </si>
  <si>
    <t>其他林业和草原支出</t>
  </si>
  <si>
    <t>2200106</t>
  </si>
  <si>
    <t>自然资源利用与保护</t>
  </si>
  <si>
    <t>22499</t>
  </si>
  <si>
    <t>其他灾害防治及应急管理支出</t>
  </si>
  <si>
    <t>2249999</t>
  </si>
  <si>
    <t>2296002</t>
  </si>
  <si>
    <t>用于社会福利的彩票公益金支出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</si>
  <si>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</si>
  <si>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</si>
  <si>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</si>
  <si>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</si>
  <si>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</si>
  <si>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</si>
  <si>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</si>
  <si>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</si>
  <si>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</si>
  <si>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</si>
  <si>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</si>
  <si>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</si>
  <si>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</si>
  <si>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</si>
  <si>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</si>
  <si>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</si>
  <si>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</si>
  <si>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</si>
  <si>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</si>
  <si>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</si>
  <si>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</si>
  <si>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</si>
  <si>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</si>
  <si>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</si>
  <si>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</si>
  <si>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</si>
  <si>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</si>
  <si>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</si>
  <si>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</si>
  <si>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</si>
  <si>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</si>
  <si>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</si>
  <si>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</si>
  <si>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</si>
  <si>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</si>
  <si>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</si>
  <si>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</si>
  <si>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</si>
  <si>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</si>
  <si>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</si>
  <si>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</si>
  <si>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</si>
  <si>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</si>
  <si>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</si>
  <si>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</si>
  <si>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</si>
  <si>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</si>
  <si>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</si>
  <si>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</si>
  <si>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</si>
  <si>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</si>
  <si>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</si>
  <si>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</si>
  <si>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</si>
  <si>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</si>
  <si>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</si>
  <si>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</si>
  <si>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</si>
  <si>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</si>
  <si>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</si>
  <si>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</si>
  <si>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</si>
  <si>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</si>
  <si>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</si>
  <si>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</si>
  <si>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</si>
  <si>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</si>
  <si>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</si>
  <si>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</si>
  <si>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</si>
  <si>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</si>
  <si>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</si>
  <si>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</si>
  <si>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</si>
  <si>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</si>
  <si>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</si>
  <si>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</si>
  <si>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</si>
  <si>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</si>
  <si>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</si>
  <si>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</si>
  <si>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</si>
  <si>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</si>
  <si>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</si>
  <si>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</si>
  <si>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</si>
  <si>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</si>
  <si>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</si>
  <si>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</si>
  <si>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</si>
  <si>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</si>
  <si>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</si>
  <si>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</si>
  <si>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</si>
  <si>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</si>
  <si>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</si>
  <si>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</si>
  <si>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</si>
  <si>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</si>
  <si>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</si>
  <si>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</si>
  <si>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</si>
  <si>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</si>
  <si>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</si>
  <si>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</si>
  <si>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</si>
  <si>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</si>
  <si>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</si>
  <si>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</si>
  <si>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</si>
  <si>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</si>
  <si>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</si>
  <si>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</si>
  <si>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</si>
  <si>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</si>
  <si>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</si>
  <si>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</si>
  <si>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</si>
  <si>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</si>
  <si>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</si>
  <si>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</si>
  <si>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</si>
  <si>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</si>
  <si>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</si>
  <si>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</si>
  <si>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</si>
  <si>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</si>
  <si>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</si>
  <si>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</si>
  <si>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</si>
  <si>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</si>
  <si>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</si>
  <si>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</si>
  <si>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</si>
  <si>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</si>
  <si>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</si>
  <si>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</si>
  <si>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</si>
  <si>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</si>
  <si>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</si>
  <si>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</si>
  <si>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</si>
  <si>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</si>
  <si>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</si>
  <si>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</si>
  <si>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</si>
  <si>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</si>
  <si>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</si>
  <si>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</si>
  <si>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</si>
  <si>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</si>
  <si>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</si>
  <si>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</si>
  <si>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</si>
  <si>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</si>
  <si>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</si>
  <si>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</si>
  <si>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</si>
  <si>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</si>
  <si>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</si>
  <si>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</si>
  <si>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</si>
  <si>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</si>
  <si>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</si>
  <si>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</si>
  <si>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</si>
  <si>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</si>
  <si>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</si>
  <si>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</si>
  <si>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</si>
  <si>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</si>
  <si>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</si>
  <si>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</si>
  <si>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</si>
  <si>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</si>
  <si>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</si>
  <si>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</si>
  <si>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</si>
  <si>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</si>
  <si>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</si>
  <si>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</si>
  <si>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</si>
  <si>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</si>
  <si>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</si>
  <si>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</si>
  <si>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</si>
  <si>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</si>
  <si>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</si>
  <si>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</si>
  <si>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</si>
  <si>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</si>
  <si>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</si>
  <si>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</si>
  <si>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</si>
  <si>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</si>
  <si>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</si>
  <si>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</si>
  <si>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</si>
  <si>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</si>
  <si>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</si>
  <si>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</si>
  <si>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</si>
  <si>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</si>
  <si>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</si>
  <si>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</si>
  <si>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</si>
  <si>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</si>
  <si>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</si>
  <si>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</si>
  <si>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</si>
  <si>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</si>
  <si>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</si>
  <si>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</si>
  <si>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</si>
  <si>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</si>
  <si>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</si>
  <si>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</si>
  <si>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</si>
  <si>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</si>
  <si>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</si>
  <si>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</si>
  <si>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</si>
  <si>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</si>
  <si>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</si>
  <si>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</si>
  <si>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</si>
  <si>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</si>
  <si>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</si>
  <si>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</si>
  <si>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</si>
  <si>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</si>
  <si>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</si>
  <si>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</si>
  <si>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</si>
  <si>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</si>
  <si>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</si>
  <si>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</si>
  <si>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</si>
  <si>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</si>
  <si>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</si>
  <si>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</si>
  <si>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</si>
  <si>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</si>
  <si>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</si>
  <si>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</si>
  <si>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</si>
  <si>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</si>
  <si>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</si>
  <si>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</si>
  <si>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</si>
  <si>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</si>
  <si>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</si>
  <si>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</si>
  <si>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</si>
  <si>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</si>
  <si>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</si>
  <si>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</si>
  <si>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</si>
  <si>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</si>
  <si>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</si>
  <si>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</si>
  <si>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</si>
  <si>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</si>
  <si>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</si>
  <si>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</si>
  <si>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</si>
  <si>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</si>
  <si>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</si>
  <si>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</si>
  <si>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</si>
  <si>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</si>
  <si>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</si>
  <si>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</si>
  <si>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</si>
  <si>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</si>
  <si>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</si>
  <si>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</si>
  <si>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</si>
  <si>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</si>
  <si>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</si>
  <si>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</si>
  <si>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</si>
  <si>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</si>
  <si>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</si>
  <si>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</si>
  <si>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</si>
  <si>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</si>
  <si>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</si>
  <si>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</si>
  <si>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</si>
  <si>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</si>
  <si>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</si>
  <si>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</si>
  <si>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</si>
  <si>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</si>
  <si>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</si>
  <si>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</si>
  <si>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</si>
  <si>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</si>
  <si>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</si>
  <si>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</si>
  <si>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</si>
  <si>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</si>
  <si>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</si>
  <si>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</si>
  <si>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</si>
  <si>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</si>
  <si>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</si>
  <si>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</si>
  <si>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</si>
  <si>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</si>
  <si>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</si>
  <si>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</si>
  <si>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</si>
  <si>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</si>
  <si>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</si>
  <si>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</si>
  <si>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</si>
  <si>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</si>
  <si>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1.耿马傣族佤族自治县勐永镇共设置5个内设机构，包括：党政办公室、基层党建综合办、经济发展办公室、社会事务和社会治安综合治理信访办公室、扶贫开发办公室。所属单位7个，分别是：农业农村服务中心、林业草原服务中心、水务服务中心、文化和旅游广播电视体育服务中心、村镇规划服务中心、社会保障服务中心、财政所；2.年末实有人员编制68人。其中：行政编制25人（含行政工勤编制1人），事业编制43人（含参公管理事业编制0人）；在职在编实有行政人员22人（含行政工勤人员1人），参照公务员法管理事业人员0人，非参公管理事业人员40人。3.主要职能是：（1）宣传和贯彻执行党的路线方针政策和党中央、上级党组织及本镇党员代表大会（党员大会）的决议。（2）讨论和决定本镇经济建设、政治建设、文化建设、社会建设、生态文明建设金和党的建设以及乡村振兴中的重大问题。需由镇政权机关或者集体经济组织决定的重要事项，经镇党委研究讨论后，由镇政权机关或者集体经济组织依照法律和有关规定作出决定。（3）领导镇政权机关、团体组织和其他各类组织，加强指导和规范，支持和保证这些机关和组织依照国家法律法规以及各自章程履行职责。（4）加强镇党委自身建设和村党组织建设，以及其他隶属镇党委的党组织建设，抓好发展党员工作，加强党员队伍建设。维护和执行党的纪律，监督党员干部和其他任何工作人员严格遵守国家法律法规。（5）按照干部管理权限，负责对干部的教育、培训选拔、考核何监督工作。协助管理上级有关部门驻镇单位的干部。做好人才服务和引进工作。（6）领导本镇的基层治理，加强社会主义民主法治建设和精社文明建设，加强社会治安综合治理，做好生态环保、美丽乡村建设、民生保障、脱贫致富、民族宗教等工作。（7）执行本级人民代表大会的决议和上级管家行政机关的决定和命令，发布决定和命令。（8）执行本行政区域内的经济和社会发展计划、预算，管理本行政区域内的经济、教育、科学、文化、卫生、体育事业和财政、民政、公安、司法行政、计划生育等行政工作。（9）保护社会主义的全民所有的财产和劳动群众集体所有的财产，保护公民私人所有的合法财产，维护社会秩序，保障公民的人身权利、民主权利和其他权利。（10）保护各种经济组织的合法权益。（11）保障少数民族的权利和尊重少数民族的风俗习惯。（12）保障宪法和法律赋予的男女平等、同工同酬和婚姻自由等各项权利。（13）完成县委、县政府交办的其他事项。</t>
  </si>
  <si>
    <t>（二）部门绩效目标的设立情况</t>
  </si>
  <si>
    <t>为了确保年度部门工作顺利完成，从以下几个方面设置了绩效目标：1.紧抓产业品质提升，推动经济高速发展。　壮大特色优势农业。着力调结构、扩规模、抓龙头、积极打造“一村一品”项目；　壮大特色优势农业。着力调结构、扩规模、抓龙头、积极打造“一村一品”项目。2.坚持绿色发展理念，推动生态文明建设。深入推进农村人居环境整治。继续实施人居环境整治提升行动；全力推进“绿美勐永”建设。深入推进城乡绿化美化三年行动，围绕“八大领域”打造一批绿美示范点。3.抓实民生保障根本，推动社会事业发展。科学精准防控疫情。认真贯彻落实中央、省、市、县关于疫情防控决策部署，加强“乙类乙管”政策宣传，加大疫情防控救治体系和应急能力建设，加快推进疫苗接种工作，牢牢守住人民群众生命健康安全线。全面推进乡村振兴。认真落实脱贫人口后续帮扶计划，巩固拓展脱贫攻坚成果同乡村振兴有效衔接，深入实施乡村建设行动，大力发展特色产业，形成产业富村、生态美村、文化睦村、治理兴村的良好局面。持续推进民生保障。精准实施就业帮扶，持续扩大各项惠民和救助政策，改善养老服务设施。4.毫不动摇强化措施，推动政府自身建设。旗帜鲜明讲政治。深入学习贯彻党的二十大精神，坚定捍卫“两个确立”，坚决做到“两个维护”，不断提高政治判断力，政治领悟力、政治执行力，坚决在思想上政治上行动上同以习近平同志为核心的党中央保持高度一致。廉洁自律守底线。深入推进政府系统党风廉政建设，严格落实中央八项规定精神及实施细则，持之以恒纠“四风”，严控“三公”经费支出。</t>
  </si>
  <si>
    <t>（三）部门整体收支情况</t>
  </si>
  <si>
    <t>2023年度收入合计23069435.5元。其中：财政拨款收入22552677.71元，占总收入的97.76%；上级补助收入0.00元，占总收入的0.00%；事业收入0.00元（含教育收费元），占总收入的0.00%；经营收入0.00元，占总收入的0.00%；附属单位上缴收入0.00元，占总收入的0.00%；其他收入516757.79元，占总收入的2.24%。2023年度支出合计23595576.81元。其中：基本支出15708667.43元，占总支出的66.57%；项目支出7886909.38元，占总支出的33.43%；上缴上级支出0元，占总支出的0.00％；经营支出0元，占总支出的0.00％；对附属单位补助支出0元，占总支出的0.00％。</t>
  </si>
  <si>
    <t>（四）部门预算管理制度建设情况</t>
  </si>
  <si>
    <t>为加快建立全方位、全过程、全覆盖的预算绩效管理体系，进一步提高财政资金使用效益，强化预算绩效管理理念，提升预算绩效管理水平，我单位结合工作实际，先后制定了《耿马县勐永镇预算管理制度》《耿马县勐永镇预算绩效管理办法》，形成指导和规范我单位资金管理和使用预算资金的制度体系，切实提高财政资金使用绩效。</t>
  </si>
  <si>
    <t>（五）严控“三公经费”支出情况</t>
  </si>
  <si>
    <t>2023年度一般公共预算财政拨款“三公”经费支出年初预算为100800.00元，支出决算为93856.00元，完成年初预算的93.11%。其中：因公出国（境）费支出年初预算为0元，决算为0.00元，完成年初预算的0%；公务用车购置费支出年初预算为0元，决算为0.00元，完成年初预算的0%；公务用车运行维护费支出年初预算为60000.00元，决算为56036.00元，完成年初预算的93.39%；公务接待费支出年初预算为40800.00元，决算为37820.00元，完成年初预算的92.70%。</t>
  </si>
  <si>
    <t>二、绩效自评工作情况</t>
  </si>
  <si>
    <t>（一）绩效自评的目的</t>
  </si>
  <si>
    <t>通过对绩效目标设置情况、资金使用情况、项目实施管理情况、项目绩效表现情况进行自我评价，了解资金使用是否达到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</si>
  <si>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</si>
  <si>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</si>
  <si>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成立了勐永镇预算绩效管理工作领导小组，由镇人民政府镇长担任组长，各办、中心（所）负责人任组员，形成了镇财政所牵头组织、协调，各办、中心（所）积极配合、开展的工作机制，确保我单位财政经费支出项目绩效管理工作顺利推进。</t>
  </si>
  <si>
    <t>2.组织实施</t>
  </si>
  <si>
    <t>我单位高度重视自评工作，根据绩效自评工作要求，由绩效领导小组组长牵头，强调绩效自评工作的重要意义，按照部门职责分工，结合年初预算申报情况、年度中预算调整情况、全年度预算执行情况和绩效指标设置完成情况，组织各组员共同参与2023年度部门预算整体和项目支出绩效自评工作，确保按时限要求高标准完成自评工作。</t>
  </si>
  <si>
    <t>三、评价情况分析及综合评价结论</t>
  </si>
  <si>
    <t>2023年部门整体支出绩效评价工作，从“目标设定”的合理性、“预算配置”的科学性、“预算执行和管理”的完整性、“履职产出和效果”的真实性等角度进行分析，结合年度预算执行情况，最终自评结论为：年初制定整体绩效目标均已完成，2022年度部门财政整体支出绩效自评综合评价结果为优。</t>
  </si>
  <si>
    <t>四、存在的问题和整改情况</t>
  </si>
  <si>
    <t>一是部分绩效指标还不清晰、个别指标填报时度量单位选择有错误；二是预算绩效管理的自主创新能力不够。三是预算绩效申报时，单个绩效目标评价指标未能完全结合项目实际细化、量化；针对上述问题，我单位高度重视，在今后的预算绩效申报时，需根据工作实际，准确、细化评价指标并尽量采取定量的方式，制定清晰、相关度高、可衡量的绩效指标；同时积极开展绩效跟踪监控，及时纠偏，确保绩效目标的实现。</t>
  </si>
  <si>
    <t>五、绩效自评结果应用</t>
  </si>
  <si>
    <t>一是为加强绩效评价的结果运用，我单位将绩效评价结果作为编制部门下一年度预算的重要依据，提高预算制定的科学性和有效性。二是对年度目标责任考核结果进行公告，考核结果作为我单位加强内部控制、完善项目管理、提高财政预算资金使用绩效的重要依据。</t>
  </si>
  <si>
    <t>六、主要经验及做法</t>
  </si>
  <si>
    <t>一是强化认识，进一步提高预算绩效自评工作。 财政支出绩效评价是单位提高行政效能和用财水平的重要举措，必须加强组织领导，总结自评工作经验，严格落实绩效管理责任，保质保量完成绩效自评工作任务。二是强化质量，进一步规范绩效自评工作。建立科学、可量化的指标体系，认真收集整理评价基础数据资料，按要求撰写自评报告，反映资金使用效果。三是强化落实，按时完成绩效自评工作。切实落实具体工作措施，统筹安排好各个环节的工作，进一步加强财务和业务部门之间的参与协助力度，加强与所属项目单位的沟通配合、业务培训和指导，按要求完成本部门绩效自评工作。 四是强化应用。绩效自评的最终目的要推动预算管理工作进一步规范。通过绩效自评发现日常预算管理工作中的不足，不断完善相关制度，提高财政资金使用效益。</t>
  </si>
  <si>
    <t>七、其他需说明的情况</t>
  </si>
  <si>
    <t>无</t>
  </si>
  <si>
    <t>备注：涉密部门和涉密信息按保密规定不公开。</t>
  </si>
  <si>
    <t>公开14表</t>
  </si>
  <si>
    <t>部门整体支出绩效自评表</t>
  </si>
  <si>
    <t>（2023年度）</t>
  </si>
  <si>
    <r>
      <rPr>
        <sz val="12"/>
        <color rgb="FF000000"/>
        <rFont val="宋体"/>
        <charset val="134"/>
      </rPr>
      <t>部门：</t>
    </r>
    <r>
      <rPr>
        <sz val="12"/>
        <color rgb="FF000000"/>
        <rFont val="方正仿宋_GBK"/>
        <charset val="134"/>
      </rPr>
      <t>耿马傣族佤族自治县勐永镇</t>
    </r>
    <r>
      <rPr>
        <sz val="12"/>
        <color rgb="FFFF0000"/>
        <rFont val="方正仿宋_GBK"/>
        <charset val="134"/>
      </rPr>
      <t xml:space="preserve"> </t>
    </r>
    <r>
      <rPr>
        <sz val="12"/>
        <color rgb="FF000000"/>
        <rFont val="方正仿宋_GBK"/>
        <charset val="134"/>
      </rPr>
      <t xml:space="preserve">                                     填报日期：</t>
    </r>
    <r>
      <rPr>
        <sz val="12"/>
        <color rgb="FF000000"/>
        <rFont val="宋体"/>
        <charset val="134"/>
      </rPr>
      <t>2024年9月20日</t>
    </r>
    <r>
      <rPr>
        <sz val="12"/>
        <color rgb="FF000000"/>
        <rFont val="Times New Roman"/>
        <charset val="134"/>
      </rPr>
      <t xml:space="preserve">                                                                     </t>
    </r>
  </si>
  <si>
    <t>部门名称</t>
  </si>
  <si>
    <t>耿马傣族佤族自治县勐永镇</t>
  </si>
  <si>
    <t>主管部门及代码</t>
  </si>
  <si>
    <t>耿马傣族佤族自治县勐永镇 571002</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</si>
  <si>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</si>
  <si>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</si>
  <si>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</si>
  <si>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</si>
  <si>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</si>
  <si>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</si>
  <si>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</si>
  <si>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</si>
  <si>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</si>
  <si>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</si>
  <si>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</si>
  <si>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</si>
  <si>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</si>
  <si>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</si>
  <si>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紧抓产业品质提升，推动经济高速发展。壮大特色优势农业。着力调结构、扩规模、抓龙头、积极打造</t>
    </r>
    <r>
      <rPr>
        <sz val="10"/>
        <color rgb="FF000000"/>
        <rFont val="Times New Roman"/>
        <charset val="0"/>
      </rPr>
      <t>“</t>
    </r>
    <r>
      <rPr>
        <sz val="10"/>
        <color rgb="FF000000"/>
        <rFont val="宋体"/>
        <charset val="0"/>
      </rPr>
      <t>一村一品</t>
    </r>
    <r>
      <rPr>
        <sz val="10"/>
        <color rgb="FF000000"/>
        <rFont val="Times New Roman"/>
        <charset val="0"/>
      </rPr>
      <t>”</t>
    </r>
    <r>
      <rPr>
        <sz val="10"/>
        <color rgb="FF000000"/>
        <rFont val="宋体"/>
        <charset val="0"/>
      </rPr>
      <t>项目。抓实蔗糖产业提质增效。</t>
    </r>
    <r>
      <rPr>
        <sz val="10"/>
        <color rgb="FF000000"/>
        <rFont val="Times New Roman"/>
        <charset val="0"/>
      </rPr>
      <t>2.</t>
    </r>
    <r>
      <rPr>
        <sz val="10"/>
        <color rgb="FF000000"/>
        <rFont val="宋体"/>
        <charset val="0"/>
      </rPr>
      <t>坚持绿色发展理念，推动生态文明建设。深入推进农村人居环境整治。继续实施人居环境整治提升行动。全力推进</t>
    </r>
    <r>
      <rPr>
        <sz val="10"/>
        <color rgb="FF000000"/>
        <rFont val="Times New Roman"/>
        <charset val="0"/>
      </rPr>
      <t>“</t>
    </r>
    <r>
      <rPr>
        <sz val="10"/>
        <color rgb="FF000000"/>
        <rFont val="宋体"/>
        <charset val="0"/>
      </rPr>
      <t>绿美勐永</t>
    </r>
    <r>
      <rPr>
        <sz val="10"/>
        <color rgb="FF000000"/>
        <rFont val="Times New Roman"/>
        <charset val="0"/>
      </rPr>
      <t>”</t>
    </r>
    <r>
      <rPr>
        <sz val="10"/>
        <color rgb="FF000000"/>
        <rFont val="宋体"/>
        <charset val="0"/>
      </rPr>
      <t>建设。围绕爱国卫生</t>
    </r>
    <r>
      <rPr>
        <sz val="10"/>
        <color rgb="FF000000"/>
        <rFont val="Times New Roman"/>
        <charset val="0"/>
      </rPr>
      <t>“</t>
    </r>
    <r>
      <rPr>
        <sz val="10"/>
        <color rgb="FF000000"/>
        <rFont val="宋体"/>
        <charset val="0"/>
      </rPr>
      <t>七个专项行动</t>
    </r>
    <r>
      <rPr>
        <sz val="10"/>
        <color rgb="FF000000"/>
        <rFont val="Times New Roman"/>
        <charset val="0"/>
      </rPr>
      <t>”</t>
    </r>
    <r>
      <rPr>
        <sz val="10"/>
        <color rgb="FF000000"/>
        <rFont val="宋体"/>
        <charset val="0"/>
      </rPr>
      <t>，全面掀起人居环境整治新高潮，对镇辖所有街道、村庄、道路、河道，进行全面排查，清理，全面整治车辆</t>
    </r>
    <r>
      <rPr>
        <sz val="10"/>
        <color rgb="FF000000"/>
        <rFont val="Times New Roman"/>
        <charset val="0"/>
      </rPr>
      <t>“</t>
    </r>
    <r>
      <rPr>
        <sz val="10"/>
        <color rgb="FF000000"/>
        <rFont val="宋体"/>
        <charset val="0"/>
      </rPr>
      <t>乱停乱放</t>
    </r>
    <r>
      <rPr>
        <sz val="10"/>
        <color rgb="FF000000"/>
        <rFont val="Times New Roman"/>
        <charset val="0"/>
      </rPr>
      <t>”</t>
    </r>
    <r>
      <rPr>
        <sz val="10"/>
        <color rgb="FF000000"/>
        <rFont val="宋体"/>
        <charset val="0"/>
      </rPr>
      <t>、物品</t>
    </r>
    <r>
      <rPr>
        <sz val="10"/>
        <color rgb="FF000000"/>
        <rFont val="Times New Roman"/>
        <charset val="0"/>
      </rPr>
      <t>“</t>
    </r>
    <r>
      <rPr>
        <sz val="10"/>
        <color rgb="FF000000"/>
        <rFont val="宋体"/>
        <charset val="0"/>
      </rPr>
      <t>乱摆乱堆</t>
    </r>
    <r>
      <rPr>
        <sz val="10"/>
        <color rgb="FF000000"/>
        <rFont val="Times New Roman"/>
        <charset val="0"/>
      </rPr>
      <t>”</t>
    </r>
    <r>
      <rPr>
        <sz val="10"/>
        <color rgb="FF000000"/>
        <rFont val="宋体"/>
        <charset val="0"/>
      </rPr>
      <t>，污水</t>
    </r>
    <r>
      <rPr>
        <sz val="10"/>
        <color rgb="FF000000"/>
        <rFont val="Times New Roman"/>
        <charset val="0"/>
      </rPr>
      <t>“</t>
    </r>
    <r>
      <rPr>
        <sz val="10"/>
        <color rgb="FF000000"/>
        <rFont val="宋体"/>
        <charset val="0"/>
      </rPr>
      <t>乱排乱流，环境</t>
    </r>
    <r>
      <rPr>
        <sz val="10"/>
        <color rgb="FF000000"/>
        <rFont val="Times New Roman"/>
        <charset val="0"/>
      </rPr>
      <t>“</t>
    </r>
    <r>
      <rPr>
        <sz val="10"/>
        <color rgb="FF000000"/>
        <rFont val="宋体"/>
        <charset val="0"/>
      </rPr>
      <t>脏、乱、差</t>
    </r>
    <r>
      <rPr>
        <sz val="10"/>
        <color rgb="FF000000"/>
        <rFont val="Times New Roman"/>
        <charset val="0"/>
      </rPr>
      <t>”</t>
    </r>
    <r>
      <rPr>
        <sz val="10"/>
        <color rgb="FF000000"/>
        <rFont val="宋体"/>
        <charset val="0"/>
      </rPr>
      <t>、杂草丛生等问题，因地制宜，开展人居环境专项整治，积极推进农村污水处理设施建设，有序推进秸秆禁烧和综合利用工作。</t>
    </r>
    <r>
      <rPr>
        <sz val="10"/>
        <color rgb="FF000000"/>
        <rFont val="Times New Roman"/>
        <charset val="0"/>
      </rPr>
      <t>3.</t>
    </r>
    <r>
      <rPr>
        <sz val="10"/>
        <color rgb="FF000000"/>
        <rFont val="宋体"/>
        <charset val="0"/>
      </rPr>
      <t>抓实民生保障根本，推动社会事业发展。全面推进乡村振兴。认真落实脱贫人口后续帮扶计划，巩固拓展脱贫攻坚成果同乡村振兴有效衔接，深入实施乡村建设行动，大力发展特色产业，形成产业富村、生态美村、文化睦村、治理兴村的良好局面。持续推进民生保障。精准实施就业帮扶，持续扩大各项惠民和救助政策，改善养老服务设施。促进教育优质均衡发展，巩固</t>
    </r>
    <r>
      <rPr>
        <sz val="10"/>
        <color rgb="FF000000"/>
        <rFont val="Times New Roman"/>
        <charset val="0"/>
      </rPr>
      <t>“</t>
    </r>
    <r>
      <rPr>
        <sz val="10"/>
        <color rgb="FF000000"/>
        <rFont val="宋体"/>
        <charset val="0"/>
      </rPr>
      <t>双减双升</t>
    </r>
    <r>
      <rPr>
        <sz val="10"/>
        <color rgb="FF000000"/>
        <rFont val="Times New Roman"/>
        <charset val="0"/>
      </rPr>
      <t>”</t>
    </r>
    <r>
      <rPr>
        <sz val="10"/>
        <color rgb="FF000000"/>
        <rFont val="宋体"/>
        <charset val="0"/>
      </rPr>
      <t>工作成效，全力抓好控辍保学。完善公共卫生体系，统筹优化医疗资源，提高救治水平。扎实做好优抚、民族宗教、人民武装等工作，充分发挥工会、共青团、妇联、残联等群团组织的重要作用。</t>
    </r>
    <r>
      <rPr>
        <sz val="10"/>
        <color rgb="FF000000"/>
        <rFont val="Times New Roman"/>
        <charset val="0"/>
      </rPr>
      <t>4.</t>
    </r>
    <r>
      <rPr>
        <sz val="10"/>
        <color rgb="FF000000"/>
        <rFont val="宋体"/>
        <charset val="0"/>
      </rPr>
      <t>毫不动摇强化措施，推动政府自身建设。廉洁自律守底线。旗帜鲜明讲政治。深入学习贯彻党的二十大精神，坚定捍卫</t>
    </r>
    <r>
      <rPr>
        <sz val="10"/>
        <color rgb="FF000000"/>
        <rFont val="Times New Roman"/>
        <charset val="0"/>
      </rPr>
      <t>“</t>
    </r>
    <r>
      <rPr>
        <sz val="10"/>
        <color rgb="FF000000"/>
        <rFont val="宋体"/>
        <charset val="0"/>
      </rPr>
      <t>两个确立</t>
    </r>
    <r>
      <rPr>
        <sz val="10"/>
        <color rgb="FF000000"/>
        <rFont val="Times New Roman"/>
        <charset val="0"/>
      </rPr>
      <t>”</t>
    </r>
    <r>
      <rPr>
        <sz val="10"/>
        <color rgb="FF000000"/>
        <rFont val="宋体"/>
        <charset val="0"/>
      </rPr>
      <t>，坚决做到</t>
    </r>
    <r>
      <rPr>
        <sz val="10"/>
        <color rgb="FF000000"/>
        <rFont val="Times New Roman"/>
        <charset val="0"/>
      </rPr>
      <t>“</t>
    </r>
    <r>
      <rPr>
        <sz val="10"/>
        <color rgb="FF000000"/>
        <rFont val="宋体"/>
        <charset val="0"/>
      </rPr>
      <t>两个维护</t>
    </r>
    <r>
      <rPr>
        <sz val="10"/>
        <color rgb="FF000000"/>
        <rFont val="Times New Roman"/>
        <charset val="0"/>
      </rPr>
      <t>”</t>
    </r>
    <r>
      <rPr>
        <sz val="10"/>
        <color rgb="FF000000"/>
        <rFont val="宋体"/>
        <charset val="0"/>
      </rPr>
      <t>，不断提高政治判断力，政治领悟力、政治执行力，坚决在思想上政治上行动上同以习近平同志为核心的党中央保持高度一致。坚持把党的领导贯穿于政府工作的各领域，全过程，坚决落实中央决策部署和省、市、县委工作要求，努力交出一份让全镇人民满意的答卷。</t>
    </r>
  </si>
  <si>
    <r>
      <rPr>
        <sz val="10"/>
        <color rgb="FF000000"/>
        <rFont val="宋体"/>
        <charset val="0"/>
      </rPr>
      <t>1.经济发展更加稳健。经济发展更加稳健，实现农村常住居民人均可支配收入</t>
    </r>
    <r>
      <rPr>
        <sz val="10"/>
        <color rgb="FF000000"/>
        <rFont val="Times New Roman"/>
        <charset val="0"/>
      </rPr>
      <t>1.81</t>
    </r>
    <r>
      <rPr>
        <sz val="10"/>
        <color rgb="FF000000"/>
        <rFont val="宋体"/>
        <charset val="0"/>
      </rPr>
      <t>万元，比上年同期增长</t>
    </r>
    <r>
      <rPr>
        <sz val="10"/>
        <color rgb="FF000000"/>
        <rFont val="Times New Roman"/>
        <charset val="0"/>
      </rPr>
      <t>10%</t>
    </r>
    <r>
      <rPr>
        <sz val="10"/>
        <color rgb="FF000000"/>
        <rFont val="宋体"/>
        <charset val="0"/>
      </rPr>
      <t>；完成固定资产投资</t>
    </r>
    <r>
      <rPr>
        <sz val="10"/>
        <color rgb="FF000000"/>
        <rFont val="Times New Roman"/>
        <charset val="0"/>
      </rPr>
      <t>1.2</t>
    </r>
    <r>
      <rPr>
        <sz val="10"/>
        <color rgb="FF000000"/>
        <rFont val="宋体"/>
        <charset val="0"/>
      </rPr>
      <t>亿元，同比增长</t>
    </r>
    <r>
      <rPr>
        <sz val="10"/>
        <color rgb="FF000000"/>
        <rFont val="Times New Roman"/>
        <charset val="0"/>
      </rPr>
      <t>47%</t>
    </r>
    <r>
      <rPr>
        <sz val="10"/>
        <color rgb="FF000000"/>
        <rFont val="宋体"/>
        <charset val="0"/>
      </rPr>
      <t>。产业发展活力迸发。</t>
    </r>
    <r>
      <rPr>
        <sz val="10"/>
        <color rgb="FF000000"/>
        <rFont val="Times New Roman"/>
        <charset val="0"/>
      </rPr>
      <t>2022/2023</t>
    </r>
    <r>
      <rPr>
        <sz val="10"/>
        <color rgb="FF000000"/>
        <rFont val="宋体"/>
        <charset val="0"/>
      </rPr>
      <t>榨季完成工业入榨</t>
    </r>
    <r>
      <rPr>
        <sz val="10"/>
        <color rgb="FF000000"/>
        <rFont val="Times New Roman"/>
        <charset val="0"/>
      </rPr>
      <t>18.65</t>
    </r>
    <r>
      <rPr>
        <sz val="10"/>
        <color rgb="FF000000"/>
        <rFont val="宋体"/>
        <charset val="0"/>
      </rPr>
      <t>万吨，全年新植甘蔗</t>
    </r>
    <r>
      <rPr>
        <sz val="10"/>
        <color rgb="FF000000"/>
        <rFont val="Times New Roman"/>
        <charset val="0"/>
      </rPr>
      <t>16550.5</t>
    </r>
    <r>
      <rPr>
        <sz val="10"/>
        <color rgb="FF000000"/>
        <rFont val="宋体"/>
        <charset val="0"/>
      </rPr>
      <t>亩，坡改梯</t>
    </r>
    <r>
      <rPr>
        <sz val="10"/>
        <color rgb="FF000000"/>
        <rFont val="Times New Roman"/>
        <charset val="0"/>
      </rPr>
      <t>14125.68</t>
    </r>
    <r>
      <rPr>
        <sz val="10"/>
        <color rgb="FF000000"/>
        <rFont val="宋体"/>
        <charset val="0"/>
      </rPr>
      <t>亩，完成县级下达任务的</t>
    </r>
    <r>
      <rPr>
        <sz val="10"/>
        <color rgb="FF000000"/>
        <rFont val="Times New Roman"/>
        <charset val="0"/>
      </rPr>
      <t>131.36%</t>
    </r>
    <r>
      <rPr>
        <sz val="10"/>
        <color rgb="FF000000"/>
        <rFont val="宋体"/>
        <charset val="0"/>
      </rPr>
      <t>，筹建日处理</t>
    </r>
    <r>
      <rPr>
        <sz val="10"/>
        <color rgb="FF000000"/>
        <rFont val="Times New Roman"/>
        <charset val="0"/>
      </rPr>
      <t>200</t>
    </r>
    <r>
      <rPr>
        <sz val="10"/>
        <color rgb="FF000000"/>
        <rFont val="宋体"/>
        <charset val="0"/>
      </rPr>
      <t>吨甘蔗剥叶站一座；完成烤烟种植1633.4亩，交售4000.4担，总收入662.8万元，新建一体化烤房10座，修缮改造烤房79座，修缮烟区道路19.3公里，发放烟用抗旱水管6千米，烟区基础设施不断完善，培育1个植烟500亩以上的小组—河底岗社区南改田组。2.乡村振兴扎实推进。持续巩固提升脱贫攻坚成果。严格落实</t>
    </r>
    <r>
      <rPr>
        <sz val="10"/>
        <color rgb="FF000000"/>
        <rFont val="Times New Roman"/>
        <charset val="0"/>
      </rPr>
      <t>“</t>
    </r>
    <r>
      <rPr>
        <sz val="10"/>
        <color rgb="FF000000"/>
        <rFont val="宋体"/>
        <charset val="0"/>
      </rPr>
      <t>四个不摘</t>
    </r>
    <r>
      <rPr>
        <sz val="10"/>
        <color rgb="FF000000"/>
        <rFont val="Times New Roman"/>
        <charset val="0"/>
      </rPr>
      <t>”</t>
    </r>
    <r>
      <rPr>
        <sz val="10"/>
        <color rgb="FF000000"/>
        <rFont val="宋体"/>
        <charset val="0"/>
      </rPr>
      <t>要求，健全完善防返贫动态监测和帮扶机制，定期分析研判动态监测和帮扶情况，随时掌握低收入人口收入动态；基础设施统筹发展。投资</t>
    </r>
    <r>
      <rPr>
        <sz val="10"/>
        <color rgb="FF000000"/>
        <rFont val="Times New Roman"/>
        <charset val="0"/>
      </rPr>
      <t>9.9</t>
    </r>
    <r>
      <rPr>
        <sz val="10"/>
        <color rgb="FF000000"/>
        <rFont val="宋体"/>
        <charset val="0"/>
      </rPr>
      <t>亿元香竹林光伏二期项目完美收官；投资</t>
    </r>
    <r>
      <rPr>
        <sz val="10"/>
        <color rgb="FF000000"/>
        <rFont val="Times New Roman"/>
        <charset val="0"/>
      </rPr>
      <t>40</t>
    </r>
    <r>
      <rPr>
        <sz val="10"/>
        <color rgb="FF000000"/>
        <rFont val="宋体"/>
        <charset val="0"/>
      </rPr>
      <t>万元的南改田产业路建设完成；投资</t>
    </r>
    <r>
      <rPr>
        <sz val="10"/>
        <color rgb="FF000000"/>
        <rFont val="Times New Roman"/>
        <charset val="0"/>
      </rPr>
      <t>90</t>
    </r>
    <r>
      <rPr>
        <sz val="10"/>
        <color rgb="FF000000"/>
        <rFont val="宋体"/>
        <charset val="0"/>
      </rPr>
      <t>万元的烤烟房建设和烟区道路修缮项目已建设完成并投入使用；集体增收取得新突破。有效整合村集体资源，全覆盖村集体经济集贸市场商铺全部配租，每年可增加村集体经济收入近</t>
    </r>
    <r>
      <rPr>
        <sz val="10"/>
        <color rgb="FF000000"/>
        <rFont val="Times New Roman"/>
        <charset val="0"/>
      </rPr>
      <t>20</t>
    </r>
    <r>
      <rPr>
        <sz val="10"/>
        <color rgb="FF000000"/>
        <rFont val="宋体"/>
        <charset val="0"/>
      </rPr>
      <t>万元。3.生态环境持续改善。累计投入资金</t>
    </r>
    <r>
      <rPr>
        <sz val="10"/>
        <color rgb="FF000000"/>
        <rFont val="Times New Roman"/>
        <charset val="0"/>
      </rPr>
      <t>70</t>
    </r>
    <r>
      <rPr>
        <sz val="10"/>
        <color rgb="FF000000"/>
        <rFont val="宋体"/>
        <charset val="0"/>
      </rPr>
      <t>万余元，种植花苗</t>
    </r>
    <r>
      <rPr>
        <sz val="10"/>
        <color rgb="FF000000"/>
        <rFont val="Times New Roman"/>
        <charset val="0"/>
      </rPr>
      <t>40</t>
    </r>
    <r>
      <rPr>
        <sz val="10"/>
        <color rgb="FF000000"/>
        <rFont val="宋体"/>
        <charset val="0"/>
      </rPr>
      <t>余万株，铺设草皮</t>
    </r>
    <r>
      <rPr>
        <sz val="10"/>
        <color rgb="FF000000"/>
        <rFont val="Times New Roman"/>
        <charset val="0"/>
      </rPr>
      <t>5000</t>
    </r>
    <r>
      <rPr>
        <sz val="10"/>
        <color rgb="FF000000"/>
        <rFont val="宋体"/>
        <charset val="0"/>
      </rPr>
      <t>平方米，修缮安装路灯</t>
    </r>
    <r>
      <rPr>
        <sz val="10"/>
        <color rgb="FF000000"/>
        <rFont val="Times New Roman"/>
        <charset val="0"/>
      </rPr>
      <t>126</t>
    </r>
    <r>
      <rPr>
        <sz val="10"/>
        <color rgb="FF000000"/>
        <rFont val="宋体"/>
        <charset val="0"/>
      </rPr>
      <t>盏，安装景观灯带</t>
    </r>
    <r>
      <rPr>
        <sz val="10"/>
        <color rgb="FF000000"/>
        <rFont val="Times New Roman"/>
        <charset val="0"/>
      </rPr>
      <t>110</t>
    </r>
    <r>
      <rPr>
        <sz val="10"/>
        <color rgb="FF000000"/>
        <rFont val="宋体"/>
        <charset val="0"/>
      </rPr>
      <t>米，完成绿美公路建设</t>
    </r>
    <r>
      <rPr>
        <sz val="10"/>
        <color rgb="FF000000"/>
        <rFont val="Times New Roman"/>
        <charset val="0"/>
      </rPr>
      <t>1</t>
    </r>
    <r>
      <rPr>
        <sz val="10"/>
        <color rgb="FF000000"/>
        <rFont val="宋体"/>
        <charset val="0"/>
      </rPr>
      <t>条，绿美示范点建设</t>
    </r>
    <r>
      <rPr>
        <sz val="10"/>
        <color rgb="FF000000"/>
        <rFont val="Times New Roman"/>
        <charset val="0"/>
      </rPr>
      <t>14</t>
    </r>
    <r>
      <rPr>
        <sz val="10"/>
        <color rgb="FF000000"/>
        <rFont val="宋体"/>
        <charset val="0"/>
      </rPr>
      <t>个。围绕大气污染、生活垃圾和污水处理、秸秆禁烧等重点难点问题，从严从实抓好中央、省、市生态环境督查突出问题整改</t>
    </r>
    <r>
      <rPr>
        <sz val="10"/>
        <color rgb="FF000000"/>
        <rFont val="Times New Roman"/>
        <charset val="0"/>
      </rPr>
      <t>39</t>
    </r>
    <r>
      <rPr>
        <sz val="10"/>
        <color rgb="FF000000"/>
        <rFont val="宋体"/>
        <charset val="0"/>
      </rPr>
      <t>个，并加快推进</t>
    </r>
    <r>
      <rPr>
        <sz val="10"/>
        <color rgb="FF000000"/>
        <rFont val="Times New Roman"/>
        <charset val="0"/>
      </rPr>
      <t>“</t>
    </r>
    <r>
      <rPr>
        <sz val="10"/>
        <color rgb="FF000000"/>
        <rFont val="宋体"/>
        <charset val="0"/>
      </rPr>
      <t>两污</t>
    </r>
    <r>
      <rPr>
        <sz val="10"/>
        <color rgb="FF000000"/>
        <rFont val="Times New Roman"/>
        <charset val="0"/>
      </rPr>
      <t>”</t>
    </r>
    <r>
      <rPr>
        <sz val="10"/>
        <color rgb="FF000000"/>
        <rFont val="宋体"/>
        <charset val="0"/>
      </rPr>
      <t>设施，农村污水等整改工作进度。同时，常态化跟踪易反弹问题，不断巩固提升环保工作成效。4.民生福祉。持续增强落实好全镇</t>
    </r>
    <r>
      <rPr>
        <sz val="10"/>
        <color rgb="FF000000"/>
        <rFont val="Times New Roman"/>
        <charset val="0"/>
      </rPr>
      <t>946</t>
    </r>
    <r>
      <rPr>
        <sz val="10"/>
        <color rgb="FF000000"/>
        <rFont val="宋体"/>
        <charset val="0"/>
      </rPr>
      <t>户</t>
    </r>
    <r>
      <rPr>
        <sz val="10"/>
        <color rgb="FF000000"/>
        <rFont val="Times New Roman"/>
        <charset val="0"/>
      </rPr>
      <t>1645</t>
    </r>
    <r>
      <rPr>
        <sz val="10"/>
        <color rgb="FF000000"/>
        <rFont val="宋体"/>
        <charset val="0"/>
      </rPr>
      <t>人低保户、</t>
    </r>
    <r>
      <rPr>
        <sz val="10"/>
        <color rgb="FF000000"/>
        <rFont val="Times New Roman"/>
        <charset val="0"/>
      </rPr>
      <t>136</t>
    </r>
    <r>
      <rPr>
        <sz val="10"/>
        <color rgb="FF000000"/>
        <rFont val="宋体"/>
        <charset val="0"/>
      </rPr>
      <t>名特困对象、</t>
    </r>
    <r>
      <rPr>
        <sz val="10"/>
        <color rgb="FF000000"/>
        <rFont val="Times New Roman"/>
        <charset val="0"/>
      </rPr>
      <t>9</t>
    </r>
    <r>
      <rPr>
        <sz val="10"/>
        <color rgb="FF000000"/>
        <rFont val="宋体"/>
        <charset val="0"/>
      </rPr>
      <t>名孤儿和事实无人抚养儿童、</t>
    </r>
    <r>
      <rPr>
        <sz val="10"/>
        <color rgb="FF000000"/>
        <rFont val="Times New Roman"/>
        <charset val="0"/>
      </rPr>
      <t>435</t>
    </r>
    <r>
      <rPr>
        <sz val="10"/>
        <color rgb="FF000000"/>
        <rFont val="宋体"/>
        <charset val="0"/>
      </rPr>
      <t>人高龄老人，</t>
    </r>
    <r>
      <rPr>
        <sz val="10"/>
        <color rgb="FF000000"/>
        <rFont val="Times New Roman"/>
        <charset val="0"/>
      </rPr>
      <t>1456</t>
    </r>
    <r>
      <rPr>
        <sz val="10"/>
        <color rgb="FF000000"/>
        <rFont val="宋体"/>
        <charset val="0"/>
      </rPr>
      <t>名残疾人等特殊群体救助政策，累计发放救助资金</t>
    </r>
    <r>
      <rPr>
        <sz val="10"/>
        <color rgb="FF000000"/>
        <rFont val="Times New Roman"/>
        <charset val="0"/>
      </rPr>
      <t>824.84</t>
    </r>
    <r>
      <rPr>
        <sz val="10"/>
        <color rgb="FF000000"/>
        <rFont val="宋体"/>
        <charset val="0"/>
      </rPr>
      <t>万元；救助各类困难群众</t>
    </r>
    <r>
      <rPr>
        <sz val="10"/>
        <color rgb="FF000000"/>
        <rFont val="Times New Roman"/>
        <charset val="0"/>
      </rPr>
      <t>442</t>
    </r>
    <r>
      <rPr>
        <sz val="10"/>
        <color rgb="FF000000"/>
        <rFont val="宋体"/>
        <charset val="0"/>
      </rPr>
      <t>户，发放临时救助资金</t>
    </r>
    <r>
      <rPr>
        <sz val="10"/>
        <color rgb="FF000000"/>
        <rFont val="Times New Roman"/>
        <charset val="0"/>
      </rPr>
      <t>138.74</t>
    </r>
    <r>
      <rPr>
        <sz val="10"/>
        <color rgb="FF000000"/>
        <rFont val="宋体"/>
        <charset val="0"/>
      </rPr>
      <t>万元。发放一次性生育补贴</t>
    </r>
    <r>
      <rPr>
        <sz val="10"/>
        <color rgb="FF000000"/>
        <rFont val="Times New Roman"/>
        <charset val="0"/>
      </rPr>
      <t>24.7</t>
    </r>
    <r>
      <rPr>
        <sz val="10"/>
        <color rgb="FF000000"/>
        <rFont val="宋体"/>
        <charset val="0"/>
      </rPr>
      <t>万元，育儿补贴</t>
    </r>
    <r>
      <rPr>
        <sz val="10"/>
        <color rgb="FF000000"/>
        <rFont val="Times New Roman"/>
        <charset val="0"/>
      </rPr>
      <t>7.12</t>
    </r>
    <r>
      <rPr>
        <sz val="10"/>
        <color rgb="FF000000"/>
        <rFont val="宋体"/>
        <charset val="0"/>
      </rPr>
      <t>万元，完成城乡居民养老保险资格认证</t>
    </r>
    <r>
      <rPr>
        <sz val="10"/>
        <color rgb="FF000000"/>
        <rFont val="Times New Roman"/>
        <charset val="0"/>
      </rPr>
      <t>3385</t>
    </r>
    <r>
      <rPr>
        <sz val="10"/>
        <color rgb="FF000000"/>
        <rFont val="宋体"/>
        <charset val="0"/>
      </rPr>
      <t>人。关心关爱退役军人，申领发放退役军人优待证</t>
    </r>
    <r>
      <rPr>
        <sz val="10"/>
        <color rgb="FF000000"/>
        <rFont val="Times New Roman"/>
        <charset val="0"/>
      </rPr>
      <t>126</t>
    </r>
    <r>
      <rPr>
        <sz val="10"/>
        <color rgb="FF000000"/>
        <rFont val="宋体"/>
        <charset val="0"/>
      </rPr>
      <t>份，走访困难优抚对象</t>
    </r>
    <r>
      <rPr>
        <sz val="10"/>
        <color rgb="FF000000"/>
        <rFont val="Times New Roman"/>
        <charset val="0"/>
      </rPr>
      <t>116</t>
    </r>
    <r>
      <rPr>
        <sz val="10"/>
        <color rgb="FF000000"/>
        <rFont val="宋体"/>
        <charset val="0"/>
      </rPr>
      <t>人，发放慰问金</t>
    </r>
    <r>
      <rPr>
        <sz val="10"/>
        <color rgb="FF000000"/>
        <rFont val="Times New Roman"/>
        <charset val="0"/>
      </rPr>
      <t>132.72</t>
    </r>
    <r>
      <rPr>
        <sz val="10"/>
        <color rgb="FF000000"/>
        <rFont val="宋体"/>
        <charset val="0"/>
      </rPr>
      <t>万元。</t>
    </r>
  </si>
  <si>
    <t>绩效
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</si>
  <si>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</si>
  <si>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</si>
  <si>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</si>
  <si>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</si>
  <si>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</si>
  <si>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</si>
  <si>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t>产出指标
 （50分）</t>
  </si>
  <si>
    <t>数量指标</t>
  </si>
  <si>
    <t>完成2022/2023榨季工业入榨量</t>
  </si>
  <si>
    <r>
      <rPr>
        <sz val="10"/>
        <rFont val="Times New Roman"/>
        <charset val="0"/>
      </rPr>
      <t>8.65</t>
    </r>
    <r>
      <rPr>
        <sz val="10"/>
        <rFont val="宋体"/>
        <charset val="0"/>
      </rPr>
      <t>万吨</t>
    </r>
  </si>
  <si>
    <t>完成坡改梯面积</t>
  </si>
  <si>
    <r>
      <rPr>
        <sz val="10"/>
        <rFont val="Times New Roman"/>
        <charset val="0"/>
      </rPr>
      <t>14125.68</t>
    </r>
    <r>
      <rPr>
        <sz val="10"/>
        <rFont val="宋体"/>
        <charset val="0"/>
      </rPr>
      <t>亩</t>
    </r>
  </si>
  <si>
    <t>完成烤烟种植面积</t>
  </si>
  <si>
    <r>
      <rPr>
        <sz val="10"/>
        <rFont val="Times New Roman"/>
        <charset val="0"/>
      </rPr>
      <t>1633.4</t>
    </r>
    <r>
      <rPr>
        <sz val="10"/>
        <rFont val="宋体"/>
        <charset val="0"/>
      </rPr>
      <t>亩</t>
    </r>
  </si>
  <si>
    <t>修缮改造烤房数量</t>
  </si>
  <si>
    <r>
      <rPr>
        <sz val="10"/>
        <rFont val="Times New Roman"/>
        <charset val="0"/>
      </rPr>
      <t>79</t>
    </r>
    <r>
      <rPr>
        <sz val="10"/>
        <rFont val="宋体"/>
        <charset val="0"/>
      </rPr>
      <t>座</t>
    </r>
  </si>
  <si>
    <t>种植花苗数量</t>
  </si>
  <si>
    <r>
      <rPr>
        <sz val="10"/>
        <rFont val="Times New Roman"/>
        <charset val="0"/>
      </rPr>
      <t>40</t>
    </r>
    <r>
      <rPr>
        <sz val="10"/>
        <rFont val="宋体"/>
        <charset val="0"/>
      </rPr>
      <t>余万株</t>
    </r>
  </si>
  <si>
    <t>修缮安装路灯数量</t>
  </si>
  <si>
    <r>
      <rPr>
        <sz val="10"/>
        <rFont val="Times New Roman"/>
        <charset val="0"/>
      </rPr>
      <t>126</t>
    </r>
    <r>
      <rPr>
        <sz val="10"/>
        <rFont val="宋体"/>
        <charset val="0"/>
      </rPr>
      <t>盏</t>
    </r>
  </si>
  <si>
    <t>建设绿美示范点数量</t>
  </si>
  <si>
    <r>
      <rPr>
        <sz val="10"/>
        <rFont val="Times New Roman"/>
        <charset val="0"/>
      </rPr>
      <t>14</t>
    </r>
    <r>
      <rPr>
        <sz val="10"/>
        <rFont val="宋体"/>
        <charset val="0"/>
      </rPr>
      <t>个</t>
    </r>
  </si>
  <si>
    <t>完成生态环境督查突出问题整改数量</t>
  </si>
  <si>
    <r>
      <rPr>
        <sz val="10"/>
        <rFont val="Times New Roman"/>
        <charset val="0"/>
      </rPr>
      <t>39</t>
    </r>
    <r>
      <rPr>
        <sz val="10"/>
        <rFont val="宋体"/>
        <charset val="0"/>
      </rPr>
      <t>个</t>
    </r>
  </si>
  <si>
    <t>累计发放救助资金数额</t>
  </si>
  <si>
    <r>
      <rPr>
        <sz val="10"/>
        <rFont val="Times New Roman"/>
        <charset val="0"/>
      </rPr>
      <t>824.84</t>
    </r>
    <r>
      <rPr>
        <sz val="10"/>
        <rFont val="宋体"/>
        <charset val="0"/>
      </rPr>
      <t>万元</t>
    </r>
  </si>
  <si>
    <t>质量指标</t>
  </si>
  <si>
    <t>竣工验收合格率</t>
  </si>
  <si>
    <t>时效指标</t>
  </si>
  <si>
    <t>项目按时完工率</t>
  </si>
  <si>
    <t>资金拨付及时率</t>
  </si>
  <si>
    <t>效益指标
（30分）</t>
  </si>
  <si>
    <t>经济效益</t>
  </si>
  <si>
    <t>每年增加村集体经济收入金额</t>
  </si>
  <si>
    <r>
      <rPr>
        <sz val="10"/>
        <rFont val="Times New Roman"/>
        <charset val="0"/>
      </rPr>
      <t>20</t>
    </r>
    <r>
      <rPr>
        <sz val="10"/>
        <rFont val="宋体"/>
        <charset val="0"/>
      </rPr>
      <t>万元</t>
    </r>
  </si>
  <si>
    <t>社会效益</t>
  </si>
  <si>
    <t>提高社会救助政策知晓率</t>
  </si>
  <si>
    <t>提高</t>
  </si>
  <si>
    <t>项目进度公开次数</t>
  </si>
  <si>
    <t>生态效益</t>
  </si>
  <si>
    <t>绿化面积增加比率</t>
  </si>
  <si>
    <t>可持续影响</t>
  </si>
  <si>
    <t>持续保障民生福祉</t>
  </si>
  <si>
    <t>持续保障</t>
  </si>
  <si>
    <t>巩固提升环保工作成效</t>
  </si>
  <si>
    <t>提升</t>
  </si>
  <si>
    <t>满意度
指标
（10分）</t>
  </si>
  <si>
    <t>服务对象
满意度</t>
  </si>
  <si>
    <t>受益人员满意度</t>
  </si>
  <si>
    <t>群众满意度</t>
  </si>
  <si>
    <t>绩效指标分值</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</si>
  <si>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</si>
  <si>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</si>
  <si>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t>
    </r>
    <r>
      <rPr>
        <sz val="10"/>
        <rFont val="Times New Roman"/>
        <charset val="134"/>
      </rPr>
      <t xml:space="preserve"> 100                                     </t>
    </r>
    <r>
      <rPr>
        <sz val="10"/>
        <rFont val="方正仿宋_GBK"/>
        <charset val="134"/>
      </rPr>
      <t>自评等级：优</t>
    </r>
  </si>
  <si>
    <t>联系人：罗自从 0883-6498005</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</si>
  <si>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</si>
  <si>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</si>
  <si>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</si>
  <si>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部门: 耿马傣族佤族自治县勐永镇                                                 填报日期：2024年9月20日</t>
  </si>
  <si>
    <t>项目名称</t>
  </si>
  <si>
    <t>勐永镇农业产业强镇示范建设项目</t>
  </si>
  <si>
    <t>项目资金
（元）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</si>
  <si>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</si>
  <si>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</si>
  <si>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财政拨款</t>
  </si>
  <si>
    <t>其中：上级补助</t>
  </si>
  <si>
    <t>本级安排</t>
  </si>
  <si>
    <t>通过扶持三个管理规范、运营良好、联农带农能力强的农民合作社及基础设施的改善，达到以龙头企业为引领、以合作社和家庭农场为纽带、以农户为基础的农业产业化联合体，增强乡村产业发展的内生动力，助力脱贫攻坚。</t>
  </si>
  <si>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</si>
  <si>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</si>
  <si>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</si>
  <si>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新建太阳能诱杀捕虫灯</t>
  </si>
  <si>
    <t>250盏</t>
  </si>
  <si>
    <t>成立专业合作社数量</t>
  </si>
  <si>
    <t>3个</t>
  </si>
  <si>
    <t>建设道路、沟渠公里数</t>
  </si>
  <si>
    <t>2.89公里</t>
  </si>
  <si>
    <t>验收合格率</t>
  </si>
  <si>
    <t>按时完工率</t>
  </si>
  <si>
    <t>成本指标</t>
  </si>
  <si>
    <t>每盏太阳能诱杀捕虫灯购买成本</t>
  </si>
  <si>
    <t>3200元</t>
  </si>
  <si>
    <t>带动项目核心区户均收入增加</t>
  </si>
  <si>
    <t>1.69万元</t>
  </si>
  <si>
    <t>持续带动群众增收</t>
  </si>
  <si>
    <t>带动</t>
  </si>
  <si>
    <t>基础设施持续发挥作用年限</t>
  </si>
  <si>
    <t>5年</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</si>
  <si>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</si>
  <si>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</si>
  <si>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部门: 耿马傣族佤族自治县勐永镇                                                  填报日期：2024年9月20日</t>
  </si>
  <si>
    <t>勐永镇2023年第二批省级防汛应急救灾补助资金</t>
  </si>
  <si>
    <r>
      <rPr>
        <sz val="10"/>
        <color rgb="FF000000"/>
        <rFont val="宋体"/>
        <charset val="0"/>
      </rPr>
      <t>按照各村（社区）洪涝灾害受灾情况，分配</t>
    </r>
    <r>
      <rPr>
        <sz val="10"/>
        <color rgb="FF000000"/>
        <rFont val="Times New Roman"/>
        <charset val="0"/>
      </rPr>
      <t>9</t>
    </r>
    <r>
      <rPr>
        <sz val="10"/>
        <color rgb="FF000000"/>
        <rFont val="宋体"/>
        <charset val="0"/>
      </rPr>
      <t>个村（社区）应急救灾资金，通过清理汛期塌方路段、通沟渠等应急抢险及救灾工作，支持</t>
    </r>
    <r>
      <rPr>
        <sz val="10"/>
        <color rgb="FF000000"/>
        <rFont val="Times New Roman"/>
        <charset val="0"/>
      </rPr>
      <t>9</t>
    </r>
    <r>
      <rPr>
        <sz val="10"/>
        <color rgb="FF000000"/>
        <rFont val="宋体"/>
        <charset val="0"/>
      </rPr>
      <t>个村（社区）做好洪涝灾害防灾避险、提升应急抢险救援能力，确保安全度过汛期。</t>
    </r>
  </si>
  <si>
    <r>
      <rPr>
        <sz val="10"/>
        <color rgb="FF000000"/>
        <rFont val="宋体"/>
        <charset val="0"/>
      </rPr>
      <t>通过清理汛期塌方路段、通沟渠等应急抢险及救灾工作，支持</t>
    </r>
    <r>
      <rPr>
        <sz val="10"/>
        <color rgb="FF000000"/>
        <rFont val="Times New Roman"/>
        <charset val="0"/>
      </rPr>
      <t>9</t>
    </r>
    <r>
      <rPr>
        <sz val="10"/>
        <color rgb="FF000000"/>
        <rFont val="宋体"/>
        <charset val="0"/>
      </rPr>
      <t>个村（社区）做好洪涝灾害防灾避险、提升应急抢险救援能力，确保安全度过汛期。</t>
    </r>
  </si>
  <si>
    <t>涉及村（社区）数量</t>
  </si>
  <si>
    <t>9个</t>
  </si>
  <si>
    <t>项目验收通过率</t>
  </si>
  <si>
    <t>维护塌方地区社会正常秩序</t>
  </si>
  <si>
    <t>稳定有序</t>
  </si>
  <si>
    <t>防汛救灾能力提升</t>
  </si>
  <si>
    <t>明显提升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</si>
  <si>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</si>
  <si>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部门: 耿马傣族佤族自治县勐永镇                                               填报日期：2024年9月20日</t>
  </si>
  <si>
    <t>勐永镇2023年产业路建设项目资金</t>
  </si>
  <si>
    <t>通过在河底岗社区、光木林村、芒来村等村组修缮产业路7000米，改善项目区的交通运输状况，解决农民行车困难、运输困难等问题，整体建设有利于经济的发展。</t>
  </si>
  <si>
    <t>年度指标值（A）</t>
  </si>
  <si>
    <t>实际完成值（B）</t>
  </si>
  <si>
    <t>修缮产业路数量</t>
  </si>
  <si>
    <t>7000米</t>
  </si>
  <si>
    <t>验收通过率</t>
  </si>
  <si>
    <t>按时完工</t>
  </si>
  <si>
    <t>项目建设进度公开</t>
  </si>
  <si>
    <t>公开</t>
  </si>
  <si>
    <t>促进烤烟产业发展</t>
  </si>
  <si>
    <t>促进</t>
  </si>
  <si>
    <t>总     分</t>
  </si>
  <si>
    <t>勐永镇2023年烤烟产业建设项目资金</t>
  </si>
  <si>
    <t>通过新建河底岗社区南改田组烤房10座，对旧寨、南改田等老烤房进行修缮，切实改善项目区的烤烟烘烤难题，整体建设有利于经济的发展，对烤烟产业发展壮大有积极的促进作用。</t>
  </si>
  <si>
    <t>新建河底岗社区南改田组烤房10座，对旧寨、南改田等老烤房进行修缮，切实改善项目区的烤烟烘烤难题，整体建设有利于经济的发展，对烤烟产业发展壮大有积极的促进作用。</t>
  </si>
  <si>
    <t>新建烤房数量</t>
  </si>
  <si>
    <t>10座</t>
  </si>
  <si>
    <t>1个</t>
  </si>
  <si>
    <t>项目验收合格</t>
  </si>
  <si>
    <t>合格</t>
  </si>
  <si>
    <t>项目按时完工</t>
  </si>
  <si>
    <t>公开项目资金拨付情况</t>
  </si>
  <si>
    <t>部门: 耿马傣族佤族自治县勐永镇                                                   填报日期：2024年9月20日</t>
  </si>
  <si>
    <t>省对下民族宗教专项资金</t>
  </si>
  <si>
    <t>通过新建特色抗震安居房、焚烧式垃圾池、砖混结构水冲式公厕、民族团结进步示范户等项目建设，有效实现脱贫攻坚与乡村振兴的有效衔接，为乡村发展实现“村美民富”提供基础保障，提升群众生产水平，有效改善生活环境。</t>
  </si>
  <si>
    <t>新建特色抗震安居房数量</t>
  </si>
  <si>
    <t>31户</t>
  </si>
  <si>
    <t>新建硬板路</t>
  </si>
  <si>
    <t>600平方米</t>
  </si>
  <si>
    <t>新建设焚烧式垃圾池数量</t>
  </si>
  <si>
    <t>1座</t>
  </si>
  <si>
    <t>新建民族特色寨门</t>
  </si>
  <si>
    <t>建设民族团结进步示范户数量</t>
  </si>
  <si>
    <t>20户</t>
  </si>
  <si>
    <t>项目资金拨付公开率</t>
  </si>
  <si>
    <t>芒幕自然村群众满意度</t>
  </si>
  <si>
    <t>勐永镇光木林村道路硬化项目资金</t>
  </si>
  <si>
    <t>通过光木林村下弄坝组7公里道路硬化，路基宽4.5米，混凝土路面3.5米，使下弄坝、下弄坝、茶铺租、永兴寨通往光木林园区至永德大雪乡的主要通道变成硬板鲁，提升和改善252户1150人的生产生活困难情况，有效促进当地群众持续稳定增收。</t>
  </si>
  <si>
    <t>硬化路公里数</t>
  </si>
  <si>
    <t>7公里</t>
  </si>
  <si>
    <t>涉及农户户数</t>
  </si>
  <si>
    <t>252户</t>
  </si>
  <si>
    <t>促进当地群众增收</t>
  </si>
  <si>
    <t>受益服务对象满意度</t>
  </si>
  <si>
    <t>香竹林村文化活动场所建设项目专项资金</t>
  </si>
  <si>
    <t>通过香竹林村文化活动广场、活动室、太阳能路灯等基础设施的建设，改善村级活动场地基础设施，满足群众的精神文化需求，为发展丰富多彩的傣族文化提供强有力的硬件设施保障，展示村级人民健康、积极、向上的文化风貌，基本建成“居住舒适、村容整洁、环境优美、文化繁荣”的美丽农村。</t>
  </si>
  <si>
    <t>新建文化活动广场</t>
  </si>
  <si>
    <t>200平方米</t>
  </si>
  <si>
    <t>新建活动室面积</t>
  </si>
  <si>
    <t>160平方米</t>
  </si>
  <si>
    <t>新建太阳能路灯数量</t>
  </si>
  <si>
    <t>6盏</t>
  </si>
  <si>
    <t>新建旗台数量</t>
  </si>
  <si>
    <t>完工及时率</t>
  </si>
  <si>
    <t>效益指标（30分）</t>
  </si>
  <si>
    <t>项目进度公开情况</t>
  </si>
  <si>
    <t>项目持续发挥作用年限</t>
  </si>
  <si>
    <t>2年</t>
  </si>
  <si>
    <t>新和村群众满意度</t>
  </si>
  <si>
    <t>市级配套村干部岗位补贴经费</t>
  </si>
  <si>
    <t>通过发放7个行政村25名干部岗位补贴，保障保障村干部福利。</t>
  </si>
  <si>
    <t>补助村干部数量</t>
  </si>
  <si>
    <t>25人</t>
  </si>
  <si>
    <t>7个</t>
  </si>
  <si>
    <t>发放及时率</t>
  </si>
  <si>
    <t>保障村干部福利</t>
  </si>
  <si>
    <t>保障</t>
  </si>
  <si>
    <t>村干部满意度</t>
  </si>
  <si>
    <t>耕地流出问题排查整改工作经费</t>
  </si>
  <si>
    <t>通过逐一对照图斑开展群众工作，确保做通一块、整改一块、举证一块，积极从种植甘蔗、玉米等作物地块上寻找资源，做好耕地流出问题专项整改工作。</t>
  </si>
  <si>
    <t>整改图斑数量</t>
  </si>
  <si>
    <t>826个</t>
  </si>
  <si>
    <t>受益人群覆盖率</t>
  </si>
  <si>
    <t>持续保障粮食安全</t>
  </si>
  <si>
    <t>烤烟生产政策奖励资金</t>
  </si>
  <si>
    <t>通过发放9个村（社区）烤烟奖励资金、植烟能手奖励资金，增强烟民种植烤烟的积极性，促进烤烟产业发展，提高群众收入。</t>
  </si>
  <si>
    <t>奖励村（社区）数量</t>
  </si>
  <si>
    <t>补助烤房业主人数</t>
  </si>
  <si>
    <t>5人</t>
  </si>
  <si>
    <t>奖励2021年植烟能手人数</t>
  </si>
  <si>
    <t>补助发放及时率</t>
  </si>
  <si>
    <t>发放奖励资金公开率</t>
  </si>
  <si>
    <t>受益群众满意度</t>
  </si>
  <si>
    <t>勐永镇河底岗社区南改田产业道路改造项目</t>
  </si>
  <si>
    <t>通过基础设施建设，保障人民群众的生命财产安全和为华新水泥厂提供良好的营商环境。</t>
  </si>
  <si>
    <t>完成对河底岗社区矿山旁200米产业路进行取土降坡、硬化路面900平方米，保障人民群众的生命财产安全和为华新水泥厂提供良好的营商环境。</t>
  </si>
  <si>
    <t>取土降坡数量</t>
  </si>
  <si>
    <r>
      <rPr>
        <sz val="10"/>
        <rFont val="Times New Roman"/>
        <charset val="134"/>
      </rPr>
      <t>200</t>
    </r>
    <r>
      <rPr>
        <sz val="10"/>
        <rFont val="宋体"/>
        <charset val="134"/>
      </rPr>
      <t>米</t>
    </r>
  </si>
  <si>
    <t>硬化路面面积</t>
  </si>
  <si>
    <r>
      <rPr>
        <sz val="10"/>
        <rFont val="Times New Roman"/>
        <charset val="134"/>
      </rPr>
      <t>900</t>
    </r>
    <r>
      <rPr>
        <sz val="10"/>
        <rFont val="宋体"/>
        <charset val="134"/>
      </rPr>
      <t>㎡</t>
    </r>
  </si>
  <si>
    <t>项目资金公告公示率</t>
  </si>
  <si>
    <r>
      <rPr>
        <sz val="10"/>
        <rFont val="宋体"/>
        <charset val="134"/>
      </rPr>
      <t>合格</t>
    </r>
  </si>
  <si>
    <t>效益指标
 （30分）</t>
  </si>
  <si>
    <t>保障周边群众生命安全</t>
  </si>
  <si>
    <r>
      <rPr>
        <sz val="10"/>
        <rFont val="宋体"/>
        <charset val="134"/>
      </rPr>
      <t>保障</t>
    </r>
  </si>
  <si>
    <t>河底岗社区群众满意度</t>
  </si>
  <si>
    <t>抗旱保供水项目资金</t>
  </si>
  <si>
    <t>通过购买PE80级塑料管、抗旱水容器等抗旱物资，切实解决群众生产生活中遇到的饮水困难问题。</t>
  </si>
  <si>
    <t>购买2立方米水桶数量</t>
  </si>
  <si>
    <r>
      <rPr>
        <sz val="10"/>
        <rFont val="Times New Roman"/>
        <charset val="134"/>
      </rPr>
      <t>15</t>
    </r>
    <r>
      <rPr>
        <sz val="10"/>
        <rFont val="宋体"/>
        <charset val="134"/>
      </rPr>
      <t>个</t>
    </r>
  </si>
  <si>
    <t>硬管合格率</t>
  </si>
  <si>
    <t>按时交货率</t>
  </si>
  <si>
    <r>
      <rPr>
        <sz val="10"/>
        <rFont val="宋体"/>
        <charset val="134"/>
      </rPr>
      <t>公开</t>
    </r>
  </si>
  <si>
    <t>管子可使用年限</t>
  </si>
  <si>
    <r>
      <rPr>
        <sz val="10"/>
        <rFont val="Times New Roman"/>
        <charset val="134"/>
      </rPr>
      <t>2</t>
    </r>
    <r>
      <rPr>
        <sz val="10"/>
        <rFont val="宋体"/>
        <charset val="134"/>
      </rPr>
      <t>年</t>
    </r>
  </si>
  <si>
    <t>河底岗完小征地补偿资金</t>
  </si>
  <si>
    <t>通过积极与临沧盛大商贸有限公司对接商议，征收该公司位于河底岗完小旁的18.75亩住宅用地，满足河底岗完小学校办学需要，按照培养学生全面发展的要求开齐、开足相关体育科目，达到国家义教均衡的办学标准。</t>
  </si>
  <si>
    <t>征收住宅用地面积</t>
  </si>
  <si>
    <r>
      <rPr>
        <sz val="10"/>
        <rFont val="Times New Roman"/>
        <charset val="134"/>
      </rPr>
      <t>18.75</t>
    </r>
    <r>
      <rPr>
        <sz val="10"/>
        <rFont val="宋体"/>
        <charset val="134"/>
      </rPr>
      <t>亩</t>
    </r>
  </si>
  <si>
    <t>受益人数</t>
  </si>
  <si>
    <r>
      <rPr>
        <sz val="10"/>
        <rFont val="Times New Roman"/>
        <charset val="134"/>
      </rPr>
      <t>759</t>
    </r>
    <r>
      <rPr>
        <sz val="10"/>
        <rFont val="宋体"/>
        <charset val="134"/>
      </rPr>
      <t>人</t>
    </r>
  </si>
  <si>
    <t>及时征收率</t>
  </si>
  <si>
    <t>公开征收结果</t>
  </si>
  <si>
    <t>征收土地持续发挥作用年限</t>
  </si>
  <si>
    <r>
      <rPr>
        <sz val="10"/>
        <rFont val="Times New Roman"/>
        <charset val="134"/>
      </rPr>
      <t>15</t>
    </r>
    <r>
      <rPr>
        <sz val="10"/>
        <rFont val="宋体"/>
        <charset val="134"/>
      </rPr>
      <t>年</t>
    </r>
  </si>
  <si>
    <t>河底岗群众满意度</t>
  </si>
  <si>
    <t>乡镇财政公共服务能力提升项目</t>
  </si>
  <si>
    <t>通过财政所办公楼改造及配套基础设施建设，建立适应经济发展实际的乡镇财政管理模式，深入推进财税改革落地生效，大力提升乡镇财政公共服务能力水平，力争到2022年底，勐永镇财政所达到省级公共服务提升要求，即：乡镇财政为民服务优质、资金使用及时安全、财政运行全面规范、财政管理高效有为，财政公共服务和保障乡村振兴的作用显著发挥。</t>
  </si>
  <si>
    <t>改造财政所办公楼面积</t>
  </si>
  <si>
    <r>
      <rPr>
        <sz val="10"/>
        <rFont val="Times New Roman"/>
        <charset val="134"/>
      </rPr>
      <t>300</t>
    </r>
    <r>
      <rPr>
        <sz val="10"/>
        <rFont val="宋体"/>
        <charset val="134"/>
      </rPr>
      <t>平方米</t>
    </r>
  </si>
  <si>
    <t>采购办公桌椅数量</t>
  </si>
  <si>
    <r>
      <rPr>
        <sz val="10"/>
        <rFont val="Times New Roman"/>
        <charset val="134"/>
      </rPr>
      <t>12</t>
    </r>
    <r>
      <rPr>
        <sz val="10"/>
        <rFont val="宋体"/>
        <charset val="134"/>
      </rPr>
      <t>套</t>
    </r>
  </si>
  <si>
    <t>培训人数</t>
  </si>
  <si>
    <r>
      <rPr>
        <sz val="10"/>
        <rFont val="Times New Roman"/>
        <charset val="134"/>
      </rPr>
      <t>70</t>
    </r>
    <r>
      <rPr>
        <sz val="10"/>
        <rFont val="宋体"/>
        <charset val="134"/>
      </rPr>
      <t>人</t>
    </r>
  </si>
  <si>
    <t>购买档案柜数量</t>
  </si>
  <si>
    <r>
      <rPr>
        <sz val="10"/>
        <rFont val="Times New Roman"/>
        <charset val="134"/>
      </rPr>
      <t>7</t>
    </r>
    <r>
      <rPr>
        <sz val="10"/>
        <rFont val="宋体"/>
        <charset val="134"/>
      </rPr>
      <t>个</t>
    </r>
  </si>
  <si>
    <t>设备发挥作用年限</t>
  </si>
  <si>
    <r>
      <rPr>
        <sz val="10"/>
        <rFont val="Times New Roman"/>
        <charset val="134"/>
      </rPr>
      <t>10</t>
    </r>
    <r>
      <rPr>
        <sz val="10"/>
        <rFont val="宋体"/>
        <charset val="134"/>
      </rPr>
      <t>年</t>
    </r>
  </si>
  <si>
    <t>部门: 耿马傣族佤族自治县勐永镇                                                填报日期：2024年9月20日</t>
  </si>
  <si>
    <t>城乡建设用地增减挂钩（易地扶贫搬迁）项目区拆除工作经费</t>
  </si>
  <si>
    <t>拆除已批准的增减挂钩实施方案中的农村集体建设用地、废弃的工矿用地等范围内的所有建构筑物，加快推进我镇城乡建设用地增减挂钩工作。</t>
  </si>
  <si>
    <t>易地搬迁点数量</t>
  </si>
  <si>
    <r>
      <rPr>
        <sz val="10"/>
        <rFont val="Times New Roman"/>
        <charset val="134"/>
      </rPr>
      <t>1</t>
    </r>
    <r>
      <rPr>
        <sz val="10"/>
        <rFont val="宋体"/>
        <charset val="134"/>
      </rPr>
      <t>个</t>
    </r>
  </si>
  <si>
    <t>资金拨付公开率</t>
  </si>
  <si>
    <t>勐永镇产业路及沟渠灌溉建设项目</t>
  </si>
  <si>
    <t>通过建设产业砂石路1.8公里、砂石路三面光排水沟1.8公里，灌溉沟渠1.5公里，提升和改善170户774人的生产生活困难，增加勐永社区发展后劲，加快推进农村经济发展和乡村振兴建设，有效促进当地群众稳定增收。</t>
  </si>
  <si>
    <t>新建产业砂石路面积</t>
  </si>
  <si>
    <r>
      <rPr>
        <sz val="10"/>
        <rFont val="Times New Roman"/>
        <charset val="134"/>
      </rPr>
      <t>1.8</t>
    </r>
    <r>
      <rPr>
        <sz val="10"/>
        <rFont val="宋体"/>
        <charset val="134"/>
      </rPr>
      <t>公里</t>
    </r>
  </si>
  <si>
    <t>新建灌溉沟渠数量</t>
  </si>
  <si>
    <r>
      <rPr>
        <sz val="10"/>
        <rFont val="Times New Roman"/>
        <charset val="134"/>
      </rPr>
      <t>1.5</t>
    </r>
    <r>
      <rPr>
        <sz val="10"/>
        <rFont val="宋体"/>
        <charset val="134"/>
      </rPr>
      <t>公里</t>
    </r>
  </si>
  <si>
    <t>勐永社区群众满意度</t>
  </si>
  <si>
    <t>勐永镇变更调查举证工作经费</t>
  </si>
  <si>
    <t>通过调查拨付9个村（社区）调查举证工作经费，加快推进2023年勐永镇国土变更调查工作。</t>
  </si>
  <si>
    <r>
      <rPr>
        <sz val="10"/>
        <rFont val="Times New Roman"/>
        <charset val="134"/>
      </rPr>
      <t>9</t>
    </r>
    <r>
      <rPr>
        <sz val="10"/>
        <rFont val="宋体"/>
        <charset val="134"/>
      </rPr>
      <t>个</t>
    </r>
  </si>
  <si>
    <t>图斑核实通过率</t>
  </si>
  <si>
    <t>按时拨付率</t>
  </si>
  <si>
    <t>持续保护耕地和粮食安全</t>
  </si>
  <si>
    <r>
      <rPr>
        <sz val="10"/>
        <rFont val="宋体"/>
        <charset val="134"/>
      </rPr>
      <t>持续保护</t>
    </r>
  </si>
  <si>
    <t>部门: 耿马傣族佤族自治县勐永镇                                              填报日期：2024年9月20日</t>
  </si>
  <si>
    <t>勐永镇全覆盖村级集体经济农贸市场项目</t>
  </si>
  <si>
    <t>通过新建4084.4平方米集镇集贸市场（其中：一层为框架结构商铺，建筑面积2031.4平方米；二层钢架大棚，建筑面积2053平方米），发展壮大村集体经济，增强基础保障，切实解决村级无钱办事的问题，建设村级集体经济集镇集贸市场项目。</t>
  </si>
  <si>
    <t>新建一层集贸市场面积</t>
  </si>
  <si>
    <r>
      <rPr>
        <sz val="10"/>
        <rFont val="Times New Roman"/>
        <charset val="134"/>
      </rPr>
      <t>2031.4</t>
    </r>
    <r>
      <rPr>
        <sz val="10"/>
        <rFont val="宋体"/>
        <charset val="134"/>
      </rPr>
      <t>平方米</t>
    </r>
  </si>
  <si>
    <t>新建二层集贸市场面积</t>
  </si>
  <si>
    <r>
      <rPr>
        <sz val="10"/>
        <rFont val="Times New Roman"/>
        <charset val="134"/>
      </rPr>
      <t>2053</t>
    </r>
    <r>
      <rPr>
        <sz val="10"/>
        <rFont val="宋体"/>
        <charset val="134"/>
      </rPr>
      <t>平方米</t>
    </r>
  </si>
  <si>
    <t>项目验收合格率</t>
  </si>
  <si>
    <t>每年商铺租金收益</t>
  </si>
  <si>
    <r>
      <rPr>
        <sz val="10"/>
        <rFont val="Times New Roman"/>
        <charset val="134"/>
      </rPr>
      <t>51</t>
    </r>
    <r>
      <rPr>
        <sz val="10"/>
        <rFont val="宋体"/>
        <charset val="134"/>
      </rPr>
      <t>万元</t>
    </r>
  </si>
  <si>
    <r>
      <rPr>
        <sz val="10"/>
        <rFont val="Times New Roman"/>
        <charset val="134"/>
      </rPr>
      <t>≥20</t>
    </r>
    <r>
      <rPr>
        <sz val="10"/>
        <rFont val="宋体"/>
        <charset val="134"/>
      </rPr>
      <t>年</t>
    </r>
  </si>
  <si>
    <t>产业发展项目基金资金</t>
  </si>
  <si>
    <t>新建新和村灌溉沟渠项目建设、龙洞公园栈道工程建设、产业强镇展览室专修、芒糯村村通公路及附属设施等工程建设，完善全镇基础设施及促进产业发展。</t>
  </si>
  <si>
    <t>灌溉沟渠</t>
  </si>
  <si>
    <r>
      <rPr>
        <sz val="10"/>
        <rFont val="Times New Roman"/>
        <charset val="134"/>
      </rPr>
      <t>1</t>
    </r>
    <r>
      <rPr>
        <sz val="10"/>
        <rFont val="宋体"/>
        <charset val="134"/>
      </rPr>
      <t>条</t>
    </r>
  </si>
  <si>
    <t>栈道建设</t>
  </si>
  <si>
    <t>展览室装修</t>
  </si>
  <si>
    <r>
      <rPr>
        <sz val="10"/>
        <rFont val="Times New Roman"/>
        <charset val="134"/>
      </rPr>
      <t>1</t>
    </r>
    <r>
      <rPr>
        <sz val="10"/>
        <rFont val="宋体"/>
        <charset val="134"/>
      </rPr>
      <t>间</t>
    </r>
  </si>
  <si>
    <t>村村通公路</t>
  </si>
  <si>
    <t>工程验收合格率</t>
  </si>
  <si>
    <t>受益人群满意度</t>
  </si>
  <si>
    <t>勐永镇帮令村麻栗树组民族团结示范脱贫攻坚巩固提升项目</t>
  </si>
  <si>
    <t>通过建设村内入户硬化道路（长500米，宽3米）、应急储备室70平方米，应急避难场所160平方米；安装太阳能灯70盏；排水沟（长650米、宽20厘米、深30厘米）、挡墙（长23米、高2米）、排污管网（600米）、生态氧化污水处理池1座，覆盖辖区内43户223人，使项目区群众的生活水平得以提高，生活环境有所改善，助推乡村振兴建设，拉动经济增长。</t>
  </si>
  <si>
    <t>道路入户硬化面积</t>
  </si>
  <si>
    <r>
      <rPr>
        <sz val="10"/>
        <rFont val="Times New Roman"/>
        <charset val="134"/>
      </rPr>
      <t>1500</t>
    </r>
    <r>
      <rPr>
        <sz val="10"/>
        <rFont val="宋体"/>
        <charset val="134"/>
      </rPr>
      <t>平方米</t>
    </r>
  </si>
  <si>
    <t>新建应急储备室面积</t>
  </si>
  <si>
    <r>
      <rPr>
        <sz val="10"/>
        <rFont val="Times New Roman"/>
        <charset val="134"/>
      </rPr>
      <t>70</t>
    </r>
    <r>
      <rPr>
        <sz val="10"/>
        <rFont val="宋体"/>
        <charset val="134"/>
      </rPr>
      <t>平方米</t>
    </r>
  </si>
  <si>
    <t>新建应急避难场所面积</t>
  </si>
  <si>
    <r>
      <rPr>
        <sz val="10"/>
        <rFont val="Times New Roman"/>
        <charset val="134"/>
      </rPr>
      <t>160</t>
    </r>
    <r>
      <rPr>
        <sz val="10"/>
        <rFont val="宋体"/>
        <charset val="134"/>
      </rPr>
      <t>平方米</t>
    </r>
  </si>
  <si>
    <t>新建生态氧化污水处理池数量</t>
  </si>
  <si>
    <r>
      <rPr>
        <sz val="10"/>
        <rFont val="Times New Roman"/>
        <charset val="134"/>
      </rPr>
      <t>1</t>
    </r>
    <r>
      <rPr>
        <sz val="10"/>
        <rFont val="宋体"/>
        <charset val="134"/>
      </rPr>
      <t>座</t>
    </r>
  </si>
  <si>
    <t>安装太阳能灯数量</t>
  </si>
  <si>
    <r>
      <rPr>
        <sz val="10"/>
        <rFont val="Times New Roman"/>
        <charset val="134"/>
      </rPr>
      <t>70</t>
    </r>
    <r>
      <rPr>
        <sz val="10"/>
        <rFont val="宋体"/>
        <charset val="134"/>
      </rPr>
      <t>盏</t>
    </r>
  </si>
  <si>
    <t>项目村现象提升情况</t>
  </si>
  <si>
    <r>
      <rPr>
        <sz val="10"/>
        <rFont val="宋体"/>
        <charset val="134"/>
      </rPr>
      <t>明显提升</t>
    </r>
  </si>
  <si>
    <t>帮令村群众满意度</t>
  </si>
  <si>
    <t>勐永镇新和村董凤自然村综合文化活动场所建设</t>
  </si>
  <si>
    <t>本项目拟计划在新和村董凤自然村建设面积约160平方米的活动室一座，新建200平方米文化活动广场，新建蹲位为9个蹲坑的厕所一座，安装太阳能路灯6盏，新建挡墙30立方米，回填土200立方米，新建排水沟40米，新建旗台一个，文化活动场所营造5万元；绿化美化约100平方米。</t>
  </si>
  <si>
    <t>活动室</t>
  </si>
  <si>
    <t>活动广场</t>
  </si>
  <si>
    <r>
      <rPr>
        <sz val="10"/>
        <rFont val="Times New Roman"/>
        <charset val="134"/>
      </rPr>
      <t>200</t>
    </r>
    <r>
      <rPr>
        <sz val="10"/>
        <rFont val="宋体"/>
        <charset val="134"/>
      </rPr>
      <t>平方米</t>
    </r>
  </si>
  <si>
    <t>太阳能路灯</t>
  </si>
  <si>
    <r>
      <rPr>
        <sz val="10"/>
        <rFont val="Times New Roman"/>
        <charset val="134"/>
      </rPr>
      <t>6</t>
    </r>
    <r>
      <rPr>
        <sz val="10"/>
        <rFont val="宋体"/>
        <charset val="134"/>
      </rPr>
      <t>盏</t>
    </r>
  </si>
  <si>
    <t>新建厕所</t>
  </si>
  <si>
    <r>
      <rPr>
        <sz val="10"/>
        <rFont val="宋体"/>
        <charset val="134"/>
      </rPr>
      <t>一座</t>
    </r>
  </si>
  <si>
    <t>工程验收合格率，一次性验收合格</t>
  </si>
  <si>
    <t>解决基层困难，促进社会和谐</t>
  </si>
  <si>
    <r>
      <rPr>
        <sz val="10"/>
        <rFont val="宋体"/>
        <charset val="134"/>
      </rPr>
      <t>促进</t>
    </r>
  </si>
  <si>
    <t>活动广场持续影响时间</t>
  </si>
  <si>
    <t>召开村民代表会议，群众建设愿望强烈</t>
  </si>
  <si>
    <t>“三支一扶”人员补助资金</t>
  </si>
  <si>
    <t>通过发放“三支一扶”人员补助资金，确保资金及时足额到位，保障“三支一扶”生活支出。</t>
  </si>
  <si>
    <t>“三支一扶”人员配置情况</t>
  </si>
  <si>
    <r>
      <rPr>
        <sz val="10"/>
        <rFont val="Times New Roman"/>
        <charset val="134"/>
      </rPr>
      <t>1</t>
    </r>
    <r>
      <rPr>
        <sz val="10"/>
        <rFont val="宋体"/>
        <charset val="134"/>
      </rPr>
      <t>人</t>
    </r>
  </si>
  <si>
    <t>资金发放准确率</t>
  </si>
  <si>
    <t>按时发放项目资金</t>
  </si>
  <si>
    <t>“三支一扶”人员政策知晓率</t>
  </si>
  <si>
    <t>“三支一扶”人员满意度</t>
  </si>
  <si>
    <t>根据《耿马傣族佤族自治县人民政府关于同意对不动产登记历史遗留问题进行分类处理事宜的批复》（耿政复﹝2021﹞142号）规定，退回符合房改政策吴树锁户多缴纳土地转让金。</t>
  </si>
  <si>
    <t>涉及土地面积</t>
  </si>
  <si>
    <r>
      <rPr>
        <sz val="10"/>
        <rFont val="Times New Roman"/>
        <charset val="134"/>
      </rPr>
      <t>154.671</t>
    </r>
    <r>
      <rPr>
        <sz val="10"/>
        <rFont val="宋体"/>
        <charset val="134"/>
      </rPr>
      <t>平方米</t>
    </r>
  </si>
  <si>
    <t>涉及房屋面积</t>
  </si>
  <si>
    <r>
      <rPr>
        <sz val="10"/>
        <rFont val="Times New Roman"/>
        <charset val="134"/>
      </rPr>
      <t>280.30</t>
    </r>
    <r>
      <rPr>
        <sz val="10"/>
        <rFont val="宋体"/>
        <charset val="134"/>
      </rPr>
      <t>平方米</t>
    </r>
  </si>
  <si>
    <t>及时退还土地转让金</t>
  </si>
  <si>
    <r>
      <rPr>
        <sz val="10"/>
        <rFont val="宋体"/>
        <charset val="134"/>
      </rPr>
      <t>及时</t>
    </r>
  </si>
  <si>
    <t>房改政策持续作用率</t>
  </si>
  <si>
    <t>受益对象满意度</t>
  </si>
  <si>
    <t>2022年中央自然灾害救灾资金</t>
  </si>
  <si>
    <t>通过地质灾害点塌方清理工程，保障地质灾害点周边人员安全。</t>
  </si>
  <si>
    <t>清理塌方数量</t>
  </si>
  <si>
    <t>勐永镇铁丝网民兵补助及疫苗接种伙食经费</t>
  </si>
  <si>
    <t>通过发放60名民兵补助，以及疫苗接种伙食费及物资支出，提高疫苗接种人员覆盖率及疫苗接种水平。</t>
  </si>
  <si>
    <t>涉及民兵数量</t>
  </si>
  <si>
    <r>
      <rPr>
        <sz val="10"/>
        <rFont val="Times New Roman"/>
        <charset val="134"/>
      </rPr>
      <t>60</t>
    </r>
    <r>
      <rPr>
        <sz val="10"/>
        <rFont val="宋体"/>
        <charset val="134"/>
      </rPr>
      <t>人</t>
    </r>
  </si>
  <si>
    <t>发放补助及时率</t>
  </si>
  <si>
    <t>政策知晓率</t>
  </si>
  <si>
    <t>服务对象满意度</t>
  </si>
  <si>
    <t>爱国卫生及七个专项行动项目</t>
  </si>
  <si>
    <t>通过垃圾池、路灯等基础设施建设，巩固提升爱国卫生专项行动成果。</t>
  </si>
  <si>
    <t>建设垃圾池数量</t>
  </si>
  <si>
    <r>
      <rPr>
        <sz val="10"/>
        <rFont val="Times New Roman"/>
        <charset val="134"/>
      </rPr>
      <t>5</t>
    </r>
    <r>
      <rPr>
        <sz val="10"/>
        <rFont val="宋体"/>
        <charset val="134"/>
      </rPr>
      <t>个</t>
    </r>
  </si>
  <si>
    <t>设备持续发挥作用年限</t>
  </si>
  <si>
    <r>
      <rPr>
        <sz val="10"/>
        <rFont val="Times New Roman"/>
        <charset val="134"/>
      </rPr>
      <t>5</t>
    </r>
    <r>
      <rPr>
        <sz val="10"/>
        <rFont val="宋体"/>
        <charset val="134"/>
      </rPr>
      <t>年</t>
    </r>
  </si>
  <si>
    <t>2021年7至11月疫情联防联控卡点经费</t>
  </si>
  <si>
    <t>在主要路段设立卡点5个，抽调干部职工56人，聘请执勤人员28人，充实卡点值班人员，常态化开展疫苗接种工作，盯重点、补短板、堵漏洞，全面落实“外防输入、内防反弹”措施，确保不发生一例本土疫情。</t>
  </si>
  <si>
    <t>设立卡点数量</t>
  </si>
  <si>
    <t>抽调职工总人数</t>
  </si>
  <si>
    <r>
      <rPr>
        <sz val="10"/>
        <rFont val="Times New Roman"/>
        <charset val="134"/>
      </rPr>
      <t>56</t>
    </r>
    <r>
      <rPr>
        <sz val="10"/>
        <rFont val="宋体"/>
        <charset val="134"/>
      </rPr>
      <t>人</t>
    </r>
  </si>
  <si>
    <t>执勤人数</t>
  </si>
  <si>
    <r>
      <rPr>
        <sz val="10"/>
        <rFont val="Times New Roman"/>
        <charset val="134"/>
      </rPr>
      <t>28</t>
    </r>
    <r>
      <rPr>
        <sz val="10"/>
        <rFont val="宋体"/>
        <charset val="134"/>
      </rPr>
      <t>人</t>
    </r>
  </si>
  <si>
    <t>疫情防控政策知晓率</t>
  </si>
  <si>
    <t>值班人员满意度</t>
  </si>
  <si>
    <t>春节慰问金</t>
  </si>
  <si>
    <t>通过发放春节慰问金，充分体现党委和政府对驻地子弟兵、困难户、离退休老干部等各族各界群众的关怀，切实安排好春节慰问各项活动，营造喜庆热烈的节日氛围，让全县各族人民度过一个欢乐、祥和的节日。</t>
  </si>
  <si>
    <t>发放春节慰问金，充分了体现党委和政府对驻地子弟兵、困难户、离退休老干部等各族各界群众的关怀，切实安排好春节慰问各项活动，营造喜庆热烈的节日氛围，让全县各族人民度过一个欢乐、祥和的节日。</t>
  </si>
  <si>
    <t>慰问低保户人数</t>
  </si>
  <si>
    <r>
      <rPr>
        <sz val="10"/>
        <rFont val="Times New Roman"/>
        <charset val="134"/>
      </rPr>
      <t>25</t>
    </r>
    <r>
      <rPr>
        <sz val="10"/>
        <rFont val="宋体"/>
        <charset val="134"/>
      </rPr>
      <t>人</t>
    </r>
  </si>
  <si>
    <t>慰问环卫工人</t>
  </si>
  <si>
    <r>
      <rPr>
        <sz val="10"/>
        <rFont val="Times New Roman"/>
        <charset val="134"/>
      </rPr>
      <t>8</t>
    </r>
    <r>
      <rPr>
        <sz val="10"/>
        <rFont val="宋体"/>
        <charset val="134"/>
      </rPr>
      <t>人</t>
    </r>
  </si>
  <si>
    <t>慰问高龄老人数量</t>
  </si>
  <si>
    <r>
      <rPr>
        <sz val="10"/>
        <rFont val="Times New Roman"/>
        <charset val="134"/>
      </rPr>
      <t>5</t>
    </r>
    <r>
      <rPr>
        <sz val="10"/>
        <rFont val="宋体"/>
        <charset val="134"/>
      </rPr>
      <t>人</t>
    </r>
  </si>
  <si>
    <t>慰问金及时发放率</t>
  </si>
  <si>
    <t>提升人民群众幸福率</t>
  </si>
  <si>
    <t>各族各界群众满意度</t>
  </si>
  <si>
    <t>防灾减灾演练专项经费</t>
  </si>
  <si>
    <t>通过进行防灾减灾演练、发放宣传材料，储备防灾减灾物资，增强地方防灾减灾能力，有序做好防灾减灾宣传工作。</t>
  </si>
  <si>
    <t>进行防灾减灾演习</t>
  </si>
  <si>
    <r>
      <rPr>
        <sz val="10"/>
        <rFont val="Times New Roman"/>
        <charset val="134"/>
      </rPr>
      <t>1</t>
    </r>
    <r>
      <rPr>
        <sz val="10"/>
        <rFont val="宋体"/>
        <charset val="134"/>
      </rPr>
      <t>次</t>
    </r>
  </si>
  <si>
    <t>印制宣传培训材料数</t>
  </si>
  <si>
    <r>
      <rPr>
        <sz val="10"/>
        <rFont val="Times New Roman"/>
        <charset val="134"/>
      </rPr>
      <t>200</t>
    </r>
    <r>
      <rPr>
        <sz val="10"/>
        <rFont val="宋体"/>
        <charset val="134"/>
      </rPr>
      <t>份</t>
    </r>
  </si>
  <si>
    <t>进行防灾减灾宣传及时率</t>
  </si>
  <si>
    <t>社会效益
指标</t>
  </si>
  <si>
    <t>防灾减灾政策覆盖率</t>
  </si>
  <si>
    <t>服务对象满意度指标等</t>
  </si>
  <si>
    <t>增减挂项目工作经费</t>
  </si>
  <si>
    <t>拆旧复垦的范围拆旧复垦工矿用地63.37亩，废旧房屋143.79亩，共206.16亩，加快推进我镇城乡建设用地增减挂钩工作。</t>
  </si>
  <si>
    <t>数量</t>
  </si>
  <si>
    <t>拆旧复垦废旧房屋</t>
  </si>
  <si>
    <r>
      <rPr>
        <sz val="10"/>
        <rFont val="Times New Roman"/>
        <charset val="134"/>
      </rPr>
      <t>143.79</t>
    </r>
    <r>
      <rPr>
        <sz val="10"/>
        <rFont val="宋体"/>
        <charset val="134"/>
      </rPr>
      <t>亩</t>
    </r>
  </si>
  <si>
    <t>拆旧复垦工矿用地</t>
  </si>
  <si>
    <r>
      <rPr>
        <sz val="10"/>
        <rFont val="Times New Roman"/>
        <charset val="134"/>
      </rPr>
      <t>63.37</t>
    </r>
    <r>
      <rPr>
        <sz val="10"/>
        <rFont val="宋体"/>
        <charset val="134"/>
      </rPr>
      <t>亩</t>
    </r>
  </si>
  <si>
    <t>时效</t>
  </si>
  <si>
    <t>项目完成及时率</t>
  </si>
  <si>
    <t>服务群众满意度</t>
  </si>
  <si>
    <t>甘蔗发展入榨考核奖励资金</t>
  </si>
  <si>
    <t>通过甘蔗发展入榨考核补助资金，保障7名临时工每月工资以及各部门的电费、网络费，以维持部门基本运转。</t>
  </si>
  <si>
    <t>保障临时工人数</t>
  </si>
  <si>
    <r>
      <rPr>
        <sz val="10"/>
        <rFont val="Times New Roman"/>
        <charset val="134"/>
      </rPr>
      <t>7</t>
    </r>
    <r>
      <rPr>
        <sz val="10"/>
        <rFont val="宋体"/>
        <charset val="134"/>
      </rPr>
      <t>人</t>
    </r>
  </si>
  <si>
    <t>保障部门数量</t>
  </si>
  <si>
    <r>
      <rPr>
        <sz val="10"/>
        <rFont val="Times New Roman"/>
        <charset val="134"/>
      </rPr>
      <t>12</t>
    </r>
    <r>
      <rPr>
        <sz val="10"/>
        <rFont val="宋体"/>
        <charset val="134"/>
      </rPr>
      <t>个</t>
    </r>
  </si>
  <si>
    <t>按时发放临时工工资比例</t>
  </si>
  <si>
    <t>维持部门基本运转情况</t>
  </si>
  <si>
    <r>
      <rPr>
        <sz val="10"/>
        <rFont val="宋体"/>
        <charset val="134"/>
      </rPr>
      <t>基本维持</t>
    </r>
  </si>
  <si>
    <t>部门持续运转率</t>
  </si>
  <si>
    <t>民政局春节慰问金</t>
  </si>
  <si>
    <t>通过发放50名困难群众春节慰问金，充分体现党委和政府对驻地子弟兵、困难户、离退休老干部等各族各界群众的关怀，切实安排好春节慰问各项活动，营造喜庆热烈的节日氛围，让全县各族人民度过一个欢乐、祥和的节日。</t>
  </si>
  <si>
    <t>慰问困难群众人数</t>
  </si>
  <si>
    <r>
      <rPr>
        <sz val="10"/>
        <rFont val="Times New Roman"/>
        <charset val="134"/>
      </rPr>
      <t>49</t>
    </r>
    <r>
      <rPr>
        <sz val="10"/>
        <rFont val="宋体"/>
        <charset val="134"/>
      </rPr>
      <t>人</t>
    </r>
  </si>
  <si>
    <t>地质灾害应急处置经费</t>
  </si>
  <si>
    <t>通过建设1支应急队伍，宣传地质灾害应急政策，贯彻落实中央、省级、市、县地质灾害防治重要精神，继续增强地质灾害防治力量，有序做好地质灾害巡查排查核查、宣传培训、灾险情报送、应急值守工作。</t>
  </si>
  <si>
    <t>建设应急队伍数量</t>
  </si>
  <si>
    <r>
      <rPr>
        <sz val="10"/>
        <rFont val="Times New Roman"/>
        <charset val="134"/>
      </rPr>
      <t>1</t>
    </r>
    <r>
      <rPr>
        <sz val="10"/>
        <rFont val="宋体"/>
        <charset val="134"/>
      </rPr>
      <t>支</t>
    </r>
  </si>
  <si>
    <r>
      <rPr>
        <sz val="10"/>
        <rFont val="Times New Roman"/>
        <charset val="134"/>
      </rPr>
      <t>300</t>
    </r>
    <r>
      <rPr>
        <sz val="10"/>
        <rFont val="宋体"/>
        <charset val="134"/>
      </rPr>
      <t>份</t>
    </r>
  </si>
  <si>
    <t>应急处置物资储备及时率</t>
  </si>
  <si>
    <t>地质灾害应急政策覆盖率</t>
  </si>
  <si>
    <t>县级人大代表活动经费</t>
  </si>
  <si>
    <t>一是主要用于组织66名镇级人民代表大会学习培训经费，不断提高人大代表履职能力和水平。二是针对社会、人民群众普遍关注的热点问题、民生问题等组织代表进行视察、调研等，充分发挥监督和推动作用。三是为无固定工作的代表发放误工补助，为代表印发学习资料，改善代表履职保障条件，进一步提高代表的履职积极性。四是组织丰富的代表活动，提高代表提出议案、建议的质量，提升办理代表建议的效率。五是加强代表同人民群众的密切联系，发挥代表联系群众的桥梁和纽带作用，更加巩固党的执政基础</t>
  </si>
  <si>
    <t>保障人大代表人数</t>
  </si>
  <si>
    <r>
      <rPr>
        <sz val="10"/>
        <rFont val="Times New Roman"/>
        <charset val="134"/>
      </rPr>
      <t>66</t>
    </r>
    <r>
      <rPr>
        <sz val="10"/>
        <rFont val="宋体"/>
        <charset val="134"/>
      </rPr>
      <t>人</t>
    </r>
  </si>
  <si>
    <t>按时发放误工补助率</t>
  </si>
  <si>
    <t>代表履职积极性提高情况</t>
  </si>
  <si>
    <r>
      <rPr>
        <sz val="10"/>
        <rFont val="宋体"/>
        <charset val="134"/>
      </rPr>
      <t>提高</t>
    </r>
  </si>
  <si>
    <t>持续发挥人大代表权利的年限</t>
  </si>
  <si>
    <t>人大代表满意度</t>
  </si>
  <si>
    <t>公共卫生倡导员补助</t>
  </si>
  <si>
    <t>通过补助经费发放，增加健康倡导员收入，提高基本卫生公共服务水平。</t>
  </si>
  <si>
    <t>补助人数</t>
  </si>
  <si>
    <t>社会效益指标</t>
  </si>
  <si>
    <t>发放补助公开率</t>
  </si>
  <si>
    <t>部门运转率</t>
  </si>
  <si>
    <t>社会工作服务站建设补助资金</t>
  </si>
  <si>
    <t>通过走访16名困难群众，保障社会工作服务站运转，加强困难群众救助，助力民生兜底。</t>
  </si>
  <si>
    <t>走访困难群众</t>
  </si>
  <si>
    <r>
      <rPr>
        <sz val="10"/>
        <rFont val="Times New Roman"/>
        <charset val="134"/>
      </rPr>
      <t>16</t>
    </r>
    <r>
      <rPr>
        <sz val="10"/>
        <rFont val="宋体"/>
        <charset val="134"/>
      </rPr>
      <t>人</t>
    </r>
  </si>
  <si>
    <t>困难群众生活水平提高</t>
  </si>
  <si>
    <t>森林草原防火工作经费</t>
  </si>
  <si>
    <t>通过每年森林防火专项经费的投入，将加强森林防火预防和扑救、应急体系和地方森林消防队伍建设，全面提升森林火灾的综合防控能力，确保不发生重大森林火灾及重大人员伤亡，有力地保护森林资源和人民群众的生命财产安全。</t>
  </si>
  <si>
    <t>建设专业（半专业）队伍数</t>
  </si>
  <si>
    <t>林草中心森林防火应急演练次数</t>
  </si>
  <si>
    <t>森林防火宣传政策覆盖率</t>
  </si>
  <si>
    <t>巡林频率</t>
  </si>
  <si>
    <r>
      <rPr>
        <sz val="10"/>
        <rFont val="Times New Roman"/>
        <charset val="134"/>
      </rPr>
      <t>2</t>
    </r>
    <r>
      <rPr>
        <sz val="10"/>
        <rFont val="宋体"/>
        <charset val="134"/>
      </rPr>
      <t>次</t>
    </r>
    <r>
      <rPr>
        <sz val="10"/>
        <rFont val="Times New Roman"/>
        <charset val="134"/>
      </rPr>
      <t>/</t>
    </r>
    <r>
      <rPr>
        <sz val="10"/>
        <rFont val="宋体"/>
        <charset val="134"/>
      </rPr>
      <t>天</t>
    </r>
  </si>
  <si>
    <t>林农对森林防火工作满意度</t>
  </si>
  <si>
    <t>河底岗社区居家养老服务提质改造项目</t>
  </si>
  <si>
    <t>通过项目实施，进一步提升勐永镇河底岗社区居家养老服务中心质量，充分体现“以老人为本”的建设理念，为老年人提供环境优美、设施齐全、功能晚上、服务优质的设备设施，形成全面发展需求的建设格局。</t>
  </si>
  <si>
    <t>整理绿化用地</t>
  </si>
  <si>
    <r>
      <rPr>
        <sz val="10"/>
        <rFont val="Times New Roman"/>
        <charset val="134"/>
      </rPr>
      <t>1450.6</t>
    </r>
    <r>
      <rPr>
        <sz val="10"/>
        <rFont val="宋体"/>
        <charset val="134"/>
      </rPr>
      <t>平方米</t>
    </r>
  </si>
  <si>
    <t>木质凉亭</t>
  </si>
  <si>
    <r>
      <rPr>
        <sz val="10"/>
        <rFont val="Times New Roman"/>
        <charset val="134"/>
      </rPr>
      <t>11.2</t>
    </r>
    <r>
      <rPr>
        <sz val="10"/>
        <rFont val="宋体"/>
        <charset val="134"/>
      </rPr>
      <t>平方米</t>
    </r>
  </si>
  <si>
    <t>栽植花卉</t>
  </si>
  <si>
    <r>
      <rPr>
        <sz val="10"/>
        <rFont val="Times New Roman"/>
        <charset val="134"/>
      </rPr>
      <t>78.6</t>
    </r>
    <r>
      <rPr>
        <sz val="10"/>
        <rFont val="宋体"/>
        <charset val="134"/>
      </rPr>
      <t>平方米</t>
    </r>
  </si>
  <si>
    <t>种植草皮</t>
  </si>
  <si>
    <r>
      <rPr>
        <sz val="10"/>
        <rFont val="Times New Roman"/>
        <charset val="134"/>
      </rPr>
      <t>1320</t>
    </r>
    <r>
      <rPr>
        <sz val="10"/>
        <rFont val="宋体"/>
        <charset val="134"/>
      </rPr>
      <t>平方米</t>
    </r>
  </si>
  <si>
    <t>解决养老服务保障落后的问题</t>
  </si>
  <si>
    <r>
      <rPr>
        <sz val="10"/>
        <rFont val="宋体"/>
        <charset val="134"/>
      </rPr>
      <t>有效解决</t>
    </r>
  </si>
  <si>
    <t>2019年天然林停伐补助</t>
  </si>
  <si>
    <t>通过一折通或银行卡账户直接兑付给林权所有者，严格按照管护要求进行管理及停伐保护。</t>
  </si>
  <si>
    <t>天然林个人部分</t>
  </si>
  <si>
    <r>
      <rPr>
        <sz val="10"/>
        <rFont val="Times New Roman"/>
        <charset val="134"/>
      </rPr>
      <t>9266</t>
    </r>
    <r>
      <rPr>
        <sz val="10"/>
        <rFont val="黑体"/>
        <charset val="134"/>
      </rPr>
      <t>亩</t>
    </r>
  </si>
  <si>
    <t>天然林集体部分</t>
  </si>
  <si>
    <r>
      <rPr>
        <sz val="10"/>
        <rFont val="Times New Roman"/>
        <charset val="134"/>
      </rPr>
      <t>34065</t>
    </r>
    <r>
      <rPr>
        <sz val="10"/>
        <rFont val="黑体"/>
        <charset val="134"/>
      </rPr>
      <t>亩</t>
    </r>
  </si>
  <si>
    <t>每年按时发放天然林补助率</t>
  </si>
  <si>
    <t>天然林保护政策知晓率</t>
  </si>
  <si>
    <t>武装工作经费</t>
  </si>
  <si>
    <t>通过武装工作经费，购买规范化建设设备，促进勐永镇武装部规范化建设，便利群众办事。</t>
  </si>
  <si>
    <t>完成规范化建设及时率</t>
  </si>
  <si>
    <t>提高工作效率</t>
  </si>
  <si>
    <t>水旱灾害防御资金</t>
  </si>
  <si>
    <t>通过购买发生水旱灾害的应急储备，贯彻落实中央、省级、市、县水旱灾害防治重要精神，继续增强水旱灾害防治力量，有序做好水旱灾害巡查排查核查、宣传培训、灾险情报送、应急值守工作。</t>
  </si>
  <si>
    <t>保障水旱灾害防御村数量</t>
  </si>
  <si>
    <t>保障水旱灾害防御社区数量</t>
  </si>
  <si>
    <r>
      <rPr>
        <sz val="10"/>
        <rFont val="Times New Roman"/>
        <charset val="134"/>
      </rPr>
      <t>2</t>
    </r>
    <r>
      <rPr>
        <sz val="10"/>
        <rFont val="宋体"/>
        <charset val="134"/>
      </rPr>
      <t>个</t>
    </r>
  </si>
  <si>
    <t>资金按时拨付率</t>
  </si>
  <si>
    <t>有效减少水旱灾害对群众的影响</t>
  </si>
  <si>
    <r>
      <rPr>
        <sz val="10"/>
        <rFont val="宋体"/>
        <charset val="134"/>
      </rPr>
      <t>减少</t>
    </r>
  </si>
  <si>
    <t>草原畜牧业生产方式转变项目工作经费</t>
  </si>
  <si>
    <t>通过积极推进草原畜牧业转型升级各项工作，提高牛羊等草食畜牧业综合生产能力和持续发展能力。</t>
  </si>
  <si>
    <t>提高草食畜牧业综合生产能力</t>
  </si>
  <si>
    <t>受益群众意度</t>
  </si>
  <si>
    <t>中央文化免开经费补助</t>
  </si>
  <si>
    <t>通过制作非遗宣传册，每日免费开放图书室等措施，确保勐永镇文化站图书室免费且正常开放，为群众提供便捷的阅读场所，营造浓厚的学习氛围。</t>
  </si>
  <si>
    <t>制作非遗宣传册数量</t>
  </si>
  <si>
    <r>
      <rPr>
        <sz val="10"/>
        <rFont val="Times New Roman"/>
        <charset val="134"/>
      </rPr>
      <t>500</t>
    </r>
    <r>
      <rPr>
        <sz val="10"/>
        <rFont val="宋体"/>
        <charset val="134"/>
      </rPr>
      <t>份</t>
    </r>
  </si>
  <si>
    <t>日均开放时长</t>
  </si>
  <si>
    <r>
      <rPr>
        <sz val="10"/>
        <rFont val="Times New Roman"/>
        <charset val="134"/>
      </rPr>
      <t>8</t>
    </r>
    <r>
      <rPr>
        <sz val="10"/>
        <rFont val="宋体"/>
        <charset val="134"/>
      </rPr>
      <t>小时</t>
    </r>
  </si>
  <si>
    <t>质量</t>
  </si>
  <si>
    <t>图书室设备完好率</t>
  </si>
  <si>
    <t>图书室免费开放天数</t>
  </si>
  <si>
    <r>
      <rPr>
        <sz val="10"/>
        <rFont val="Times New Roman"/>
        <charset val="134"/>
      </rPr>
      <t>350</t>
    </r>
    <r>
      <rPr>
        <sz val="10"/>
        <rFont val="宋体"/>
        <charset val="134"/>
      </rPr>
      <t>天</t>
    </r>
  </si>
  <si>
    <t>城乡困难群众临时救助</t>
  </si>
  <si>
    <t>通过规范实施临时救助政策，应救尽救，解决群众因医疗、教育支出较大和各类突发事件而引起的生活困难，充分发挥临时救助托底线、救急难的作用。</t>
  </si>
  <si>
    <t>救助对象人数（人次）</t>
  </si>
  <si>
    <r>
      <rPr>
        <sz val="10"/>
        <rFont val="宋体"/>
        <charset val="134"/>
      </rPr>
      <t>应救尽救</t>
    </r>
  </si>
  <si>
    <t>救助人次</t>
  </si>
  <si>
    <r>
      <rPr>
        <sz val="10"/>
        <rFont val="Times New Roman"/>
        <charset val="134"/>
      </rPr>
      <t>200</t>
    </r>
    <r>
      <rPr>
        <sz val="10"/>
        <rFont val="宋体"/>
        <charset val="134"/>
      </rPr>
      <t>户</t>
    </r>
  </si>
  <si>
    <t>临时救助水平</t>
  </si>
  <si>
    <r>
      <rPr>
        <sz val="10"/>
        <rFont val="宋体"/>
        <charset val="134"/>
      </rPr>
      <t>不低于上年</t>
    </r>
  </si>
  <si>
    <t>受助人员救助情况当日录入全国救助管理信息系统率</t>
  </si>
  <si>
    <t>救助对象满意度</t>
  </si>
  <si>
    <t>2023年市级配套村（居）民小组补助工作经费</t>
  </si>
  <si>
    <t>通过发放92个村（居）民小组工作经费，保障村级小组事务的正常运转。</t>
  </si>
  <si>
    <t>补助自然村数量</t>
  </si>
  <si>
    <r>
      <rPr>
        <sz val="10"/>
        <rFont val="Times New Roman"/>
        <charset val="134"/>
      </rPr>
      <t>92</t>
    </r>
    <r>
      <rPr>
        <sz val="10"/>
        <rFont val="黑体"/>
        <charset val="134"/>
      </rPr>
      <t>个</t>
    </r>
  </si>
  <si>
    <r>
      <rPr>
        <sz val="10"/>
        <rFont val="Times New Roman"/>
        <charset val="134"/>
      </rPr>
      <t>9</t>
    </r>
    <r>
      <rPr>
        <sz val="10"/>
        <rFont val="黑体"/>
        <charset val="134"/>
      </rPr>
      <t>个</t>
    </r>
  </si>
  <si>
    <r>
      <rPr>
        <sz val="10"/>
        <rFont val="黑体"/>
        <charset val="134"/>
      </rPr>
      <t>保障</t>
    </r>
  </si>
  <si>
    <t>2023年国有企业退休人员社会化管理补助资金</t>
  </si>
  <si>
    <t>1.国有企业已退休人员管理服务工作与原企业分离。2.国有企业不承担移交后的退休人员社会化管理服务费用。3.国有企业新办理退休人员服务工作与原企业分离。</t>
  </si>
  <si>
    <t>服务国有企业已退休人员数</t>
  </si>
  <si>
    <r>
      <rPr>
        <sz val="10"/>
        <rFont val="Times New Roman"/>
        <charset val="134"/>
      </rPr>
      <t>3</t>
    </r>
    <r>
      <rPr>
        <sz val="10"/>
        <rFont val="宋体"/>
        <charset val="134"/>
      </rPr>
      <t>人</t>
    </r>
  </si>
  <si>
    <t>国有企业已退休人员管理服务工作与原企业分离的比例</t>
  </si>
  <si>
    <t>及时拨付到退休人员所在社区或村委会</t>
  </si>
  <si>
    <t>国有企业不承担移交后的退休人员社会化管理服务费用的比例</t>
  </si>
  <si>
    <t>项目资金拨付公开情况</t>
  </si>
  <si>
    <t>企业满意度</t>
  </si>
  <si>
    <t>生态公益林集体部分</t>
  </si>
  <si>
    <t>通过发放生态公益林集体部门补助，保护和恢复生态环境，维系水源涵养、土壤保持、防止自然灾害。</t>
  </si>
  <si>
    <t>补助面积</t>
  </si>
  <si>
    <r>
      <rPr>
        <sz val="10"/>
        <rFont val="宋体"/>
        <charset val="134"/>
      </rPr>
      <t>应补尽补</t>
    </r>
  </si>
  <si>
    <t>生态公益林面积</t>
  </si>
  <si>
    <r>
      <rPr>
        <sz val="10"/>
        <rFont val="Times New Roman"/>
        <charset val="134"/>
      </rPr>
      <t>58964</t>
    </r>
    <r>
      <rPr>
        <sz val="10"/>
        <rFont val="宋体"/>
        <charset val="134"/>
      </rPr>
      <t>亩</t>
    </r>
  </si>
  <si>
    <t>每年按时发放补助率</t>
  </si>
  <si>
    <t>生态系统恢复率</t>
  </si>
  <si>
    <t>勐永镇疫情防控工作经费</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</si>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</sst>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5">
    <font>
      <sz val="11"/>
      <color indexed="8"/>
      <name val="宋体"/>
      <charset val="134"/>
      <scheme val="minor"/>
    </font>
    <font>
      <sz val="11"/>
      <color theme="1"/>
      <name val="宋体"/>
      <charset val="134"/>
      <scheme val="minor"/>
    </font>
    <font>
      <sz val="12"/>
      <color theme="1"/>
      <name val="宋体"/>
      <charset val="134"/>
      <scheme val="minor"/>
    </font>
    <font>
      <sz val="9"/>
      <color theme="1"/>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name val="方正仿宋_GBK"/>
      <charset val="134"/>
    </font>
    <font>
      <sz val="9"/>
      <name val="宋体"/>
      <charset val="134"/>
    </font>
    <font>
      <sz val="10"/>
      <name val="Times New Roman"/>
      <charset val="134"/>
    </font>
    <font>
      <sz val="10"/>
      <color indexed="8"/>
      <name val="宋体"/>
      <charset val="134"/>
      <scheme val="minor"/>
    </font>
    <font>
      <sz val="10"/>
      <color theme="1"/>
      <name val="宋体"/>
      <charset val="134"/>
      <scheme val="minor"/>
    </font>
    <font>
      <sz val="12"/>
      <color rgb="FF000000"/>
      <name val="宋体"/>
      <charset val="134"/>
    </font>
    <font>
      <sz val="12"/>
      <color rgb="FF000000"/>
      <name val="Times New Roman"/>
      <charset val="0"/>
    </font>
    <font>
      <sz val="14"/>
      <name val="宋体"/>
      <charset val="134"/>
    </font>
    <font>
      <sz val="14"/>
      <name val="Times New Roman"/>
      <charset val="0"/>
    </font>
    <font>
      <sz val="10"/>
      <name val="宋体"/>
      <charset val="0"/>
    </font>
    <font>
      <sz val="11"/>
      <color indexed="8"/>
      <name val="宋体"/>
      <charset val="134"/>
    </font>
    <font>
      <b/>
      <sz val="18"/>
      <color rgb="FF000000"/>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sz val="10"/>
      <color indexed="8"/>
      <name val="宋体"/>
      <charset val="134"/>
    </font>
    <font>
      <sz val="11"/>
      <name val="宋体"/>
      <charset val="134"/>
    </font>
    <font>
      <b/>
      <sz val="11"/>
      <color rgb="FF0070C0"/>
      <name val="宋体"/>
      <charset val="134"/>
    </font>
    <font>
      <sz val="16"/>
      <color indexed="8"/>
      <name val="宋体"/>
      <charset val="134"/>
      <scheme val="minor"/>
    </font>
    <font>
      <sz val="22"/>
      <color indexed="8"/>
      <name val="宋体"/>
      <charset val="134"/>
    </font>
    <font>
      <sz val="10"/>
      <color indexed="8"/>
      <name val="Arial"/>
      <charset val="0"/>
    </font>
    <font>
      <sz val="16"/>
      <color indexed="8"/>
      <name val="宋体"/>
      <charset val="134"/>
    </font>
    <font>
      <b/>
      <sz val="20"/>
      <name val="宋体"/>
      <charset val="134"/>
    </font>
    <font>
      <sz val="11"/>
      <color rgb="FF000000"/>
      <name val="宋体"/>
      <charset val="134"/>
    </font>
    <font>
      <sz val="14"/>
      <color indexed="8"/>
      <name val="Times New Roman"/>
      <charset val="134"/>
    </font>
    <font>
      <sz val="12"/>
      <color indexed="8"/>
      <name val="仿宋"/>
      <charset val="134"/>
    </font>
    <font>
      <b/>
      <sz val="11"/>
      <color rgb="FF000000"/>
      <name val="宋体"/>
      <charset val="134"/>
    </font>
    <font>
      <sz val="22"/>
      <name val="黑体"/>
      <charset val="134"/>
    </font>
    <font>
      <sz val="15"/>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name val="黑体"/>
      <charset val="134"/>
    </font>
    <font>
      <sz val="12"/>
      <color rgb="FFFF0000"/>
      <name val="方正仿宋_GBK"/>
      <charset val="134"/>
    </font>
    <font>
      <sz val="12"/>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 fillId="2" borderId="18"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9" applyNumberFormat="0" applyFill="0" applyAlignment="0" applyProtection="0">
      <alignment vertical="center"/>
    </xf>
    <xf numFmtId="0" fontId="48" fillId="0" borderId="19" applyNumberFormat="0" applyFill="0" applyAlignment="0" applyProtection="0">
      <alignment vertical="center"/>
    </xf>
    <xf numFmtId="0" fontId="49" fillId="0" borderId="20" applyNumberFormat="0" applyFill="0" applyAlignment="0" applyProtection="0">
      <alignment vertical="center"/>
    </xf>
    <xf numFmtId="0" fontId="49" fillId="0" borderId="0" applyNumberFormat="0" applyFill="0" applyBorder="0" applyAlignment="0" applyProtection="0">
      <alignment vertical="center"/>
    </xf>
    <xf numFmtId="0" fontId="50" fillId="3" borderId="21" applyNumberFormat="0" applyAlignment="0" applyProtection="0">
      <alignment vertical="center"/>
    </xf>
    <xf numFmtId="0" fontId="51" fillId="4" borderId="22" applyNumberFormat="0" applyAlignment="0" applyProtection="0">
      <alignment vertical="center"/>
    </xf>
    <xf numFmtId="0" fontId="52" fillId="4" borderId="21" applyNumberFormat="0" applyAlignment="0" applyProtection="0">
      <alignment vertical="center"/>
    </xf>
    <xf numFmtId="0" fontId="53" fillId="5" borderId="23" applyNumberFormat="0" applyAlignment="0" applyProtection="0">
      <alignment vertical="center"/>
    </xf>
    <xf numFmtId="0" fontId="54" fillId="0" borderId="24" applyNumberFormat="0" applyFill="0" applyAlignment="0" applyProtection="0">
      <alignment vertical="center"/>
    </xf>
    <xf numFmtId="0" fontId="55" fillId="0" borderId="25" applyNumberFormat="0" applyFill="0" applyAlignment="0" applyProtection="0">
      <alignment vertical="center"/>
    </xf>
    <xf numFmtId="0" fontId="56" fillId="6" borderId="0" applyNumberFormat="0" applyBorder="0" applyAlignment="0" applyProtection="0">
      <alignment vertical="center"/>
    </xf>
    <xf numFmtId="0" fontId="57" fillId="7" borderId="0" applyNumberFormat="0" applyBorder="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0"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59" fillId="32" borderId="0" applyNumberFormat="0" applyBorder="0" applyAlignment="0" applyProtection="0">
      <alignment vertical="center"/>
    </xf>
    <xf numFmtId="0" fontId="25" fillId="0" borderId="0"/>
    <xf numFmtId="0" fontId="22" fillId="0" borderId="0"/>
  </cellStyleXfs>
  <cellXfs count="18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8"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 fillId="0" borderId="0" xfId="0" applyFont="1" applyFill="1" applyBorder="1" applyAlignment="1">
      <alignment horizontal="left" vertical="center"/>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14" fillId="0" borderId="1" xfId="50" applyFont="1" applyBorder="1" applyAlignment="1">
      <alignment horizontal="center" vertical="center" wrapText="1"/>
    </xf>
    <xf numFmtId="9" fontId="14" fillId="0" borderId="1" xfId="3" applyFont="1" applyBorder="1" applyAlignment="1">
      <alignment horizontal="center" vertical="center" wrapText="1"/>
    </xf>
    <xf numFmtId="0" fontId="15" fillId="0" borderId="1" xfId="50" applyFont="1" applyFill="1" applyBorder="1" applyAlignment="1">
      <alignment horizontal="left" vertical="center" wrapText="1"/>
    </xf>
    <xf numFmtId="0" fontId="16" fillId="0" borderId="0" xfId="0" applyFont="1" applyFill="1" applyBorder="1" applyAlignment="1">
      <alignment horizontal="center" vertical="center"/>
    </xf>
    <xf numFmtId="0" fontId="8" fillId="0" borderId="12" xfId="0" applyFont="1" applyFill="1" applyBorder="1" applyAlignment="1">
      <alignment vertical="center" wrapText="1"/>
    </xf>
    <xf numFmtId="9" fontId="14" fillId="0" borderId="10" xfId="3" applyFont="1" applyBorder="1" applyAlignment="1">
      <alignment horizontal="center"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9" xfId="0" applyFont="1" applyFill="1" applyBorder="1" applyAlignment="1">
      <alignment horizontal="left" vertical="top" wrapText="1"/>
    </xf>
    <xf numFmtId="0" fontId="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0" xfId="0" applyFont="1" applyFill="1" applyBorder="1" applyAlignment="1">
      <alignment horizontal="lef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2" fillId="0" borderId="12"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0" xfId="0" applyFont="1" applyFill="1" applyBorder="1" applyAlignment="1">
      <alignment horizontal="left" vertical="center" wrapText="1"/>
    </xf>
    <xf numFmtId="9" fontId="9" fillId="0" borderId="10" xfId="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22" fillId="0" borderId="0" xfId="0" applyFont="1" applyFill="1" applyBorder="1" applyAlignment="1"/>
    <xf numFmtId="0" fontId="22" fillId="0" borderId="0" xfId="0" applyFont="1" applyFill="1" applyBorder="1" applyAlignment="1">
      <alignment horizontal="right"/>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8" xfId="0" applyFont="1" applyFill="1" applyBorder="1" applyAlignment="1">
      <alignment horizontal="left" vertical="center"/>
    </xf>
    <xf numFmtId="0" fontId="26" fillId="0" borderId="0" xfId="0" applyFont="1" applyFill="1" applyBorder="1" applyAlignment="1">
      <alignment horizontal="left" vertical="center" wrapText="1"/>
    </xf>
    <xf numFmtId="0" fontId="27" fillId="0" borderId="0" xfId="0" applyFont="1" applyFill="1" applyBorder="1" applyAlignment="1">
      <alignment horizontal="right" vertical="center"/>
    </xf>
    <xf numFmtId="0" fontId="28" fillId="0" borderId="10"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5"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28" fillId="0" borderId="11"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28" fillId="0" borderId="12" xfId="0" applyFont="1" applyFill="1" applyBorder="1" applyAlignment="1">
      <alignment horizontal="center" vertical="center"/>
    </xf>
    <xf numFmtId="0" fontId="29" fillId="0" borderId="16" xfId="0" applyFont="1" applyFill="1" applyBorder="1" applyAlignment="1">
      <alignment horizontal="left" vertical="center" wrapText="1"/>
    </xf>
    <xf numFmtId="0" fontId="28" fillId="0" borderId="1" xfId="0" applyFont="1" applyFill="1" applyBorder="1" applyAlignment="1">
      <alignment horizontal="center" vertical="center"/>
    </xf>
    <xf numFmtId="0" fontId="28" fillId="0" borderId="1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49" fontId="22" fillId="0" borderId="1"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0" applyFont="1">
      <alignment vertical="center"/>
    </xf>
    <xf numFmtId="0" fontId="32" fillId="0" borderId="0" xfId="0" applyFont="1" applyFill="1" applyBorder="1" applyAlignment="1">
      <alignment horizontal="center"/>
    </xf>
    <xf numFmtId="0" fontId="33" fillId="0" borderId="0" xfId="0" applyFont="1" applyFill="1" applyBorder="1" applyAlignment="1"/>
    <xf numFmtId="0" fontId="27" fillId="0" borderId="0" xfId="0" applyFont="1" applyFill="1" applyAlignment="1">
      <alignment wrapText="1"/>
    </xf>
    <xf numFmtId="0" fontId="27" fillId="0" borderId="0" xfId="0" applyFont="1" applyFill="1" applyAlignment="1"/>
    <xf numFmtId="0" fontId="28"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0" fontId="22" fillId="0" borderId="5"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NumberFormat="1" applyFont="1" applyFill="1" applyBorder="1" applyAlignment="1">
      <alignment horizontal="center" vertical="center" shrinkToFit="1"/>
    </xf>
    <xf numFmtId="0" fontId="34" fillId="0" borderId="1" xfId="0" applyFont="1" applyFill="1" applyBorder="1" applyAlignment="1">
      <alignment horizontal="left" vertical="center" shrinkToFit="1"/>
    </xf>
    <xf numFmtId="0" fontId="34" fillId="0" borderId="1" xfId="0" applyFont="1" applyFill="1" applyBorder="1" applyAlignment="1">
      <alignment horizontal="center" vertical="center" shrinkToFit="1"/>
    </xf>
    <xf numFmtId="176" fontId="34"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32" fillId="0" borderId="0" xfId="0" applyFont="1" applyFill="1" applyBorder="1" applyAlignment="1">
      <alignment horizontal="center" wrapText="1"/>
    </xf>
    <xf numFmtId="0" fontId="25" fillId="0" borderId="0" xfId="0" applyFont="1" applyFill="1" applyBorder="1" applyAlignment="1">
      <alignment wrapText="1"/>
    </xf>
    <xf numFmtId="0" fontId="25" fillId="0" borderId="0" xfId="0" applyFont="1" applyFill="1" applyBorder="1" applyAlignment="1"/>
    <xf numFmtId="4" fontId="22" fillId="0" borderId="3" xfId="0" applyNumberFormat="1" applyFont="1" applyFill="1" applyBorder="1" applyAlignment="1">
      <alignment horizontal="center" vertical="center" wrapText="1" shrinkToFit="1"/>
    </xf>
    <xf numFmtId="4" fontId="22" fillId="0" borderId="4"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13" xfId="0" applyNumberFormat="1" applyFont="1" applyFill="1" applyBorder="1" applyAlignment="1">
      <alignment horizontal="center" vertical="center" shrinkToFit="1"/>
    </xf>
    <xf numFmtId="4" fontId="22" fillId="0" borderId="15"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25"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xf>
    <xf numFmtId="0" fontId="28" fillId="0" borderId="0" xfId="0" applyFont="1" applyFill="1" applyBorder="1" applyAlignment="1">
      <alignment horizontal="left"/>
    </xf>
    <xf numFmtId="0" fontId="28" fillId="0" borderId="0" xfId="0" applyFont="1" applyFill="1" applyBorder="1" applyAlignment="1">
      <alignment horizontal="right"/>
    </xf>
    <xf numFmtId="0" fontId="22" fillId="0" borderId="4"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49" fontId="22" fillId="0" borderId="13" xfId="0" applyNumberFormat="1" applyFont="1" applyFill="1" applyBorder="1" applyAlignment="1">
      <alignment horizontal="center" vertical="center" shrinkToFit="1"/>
    </xf>
    <xf numFmtId="0" fontId="0" fillId="0" borderId="0" xfId="0" applyFont="1" applyFill="1">
      <alignment vertical="center"/>
    </xf>
    <xf numFmtId="0" fontId="35" fillId="0" borderId="0" xfId="0" applyFont="1" applyFill="1" applyAlignment="1">
      <alignment horizontal="center" vertical="center"/>
    </xf>
    <xf numFmtId="0" fontId="25" fillId="0" borderId="0" xfId="0" applyFont="1" applyFill="1" applyAlignment="1">
      <alignment horizontal="left"/>
    </xf>
    <xf numFmtId="0" fontId="25" fillId="0" borderId="0" xfId="0" applyFont="1" applyFill="1" applyAlignment="1"/>
    <xf numFmtId="0" fontId="36" fillId="0" borderId="17" xfId="0" applyNumberFormat="1" applyFont="1" applyFill="1" applyBorder="1" applyAlignment="1">
      <alignment horizontal="center" vertical="center"/>
    </xf>
    <xf numFmtId="0" fontId="36" fillId="0" borderId="17" xfId="0" applyNumberFormat="1" applyFont="1" applyFill="1" applyBorder="1" applyAlignment="1">
      <alignment horizontal="left" vertical="center"/>
    </xf>
    <xf numFmtId="0" fontId="29" fillId="0" borderId="17" xfId="0" applyNumberFormat="1" applyFont="1" applyFill="1" applyBorder="1" applyAlignment="1">
      <alignment horizontal="center" vertical="center"/>
    </xf>
    <xf numFmtId="4" fontId="36" fillId="0" borderId="17" xfId="0" applyNumberFormat="1" applyFont="1" applyFill="1" applyBorder="1" applyAlignment="1">
      <alignment horizontal="right" vertical="center"/>
    </xf>
    <xf numFmtId="4" fontId="29" fillId="0" borderId="17" xfId="0" applyNumberFormat="1" applyFont="1" applyFill="1" applyBorder="1" applyAlignment="1">
      <alignment horizontal="right" vertical="center"/>
    </xf>
    <xf numFmtId="4" fontId="36" fillId="0" borderId="17" xfId="0" applyNumberFormat="1" applyFont="1" applyFill="1" applyBorder="1" applyAlignment="1">
      <alignment horizontal="right" vertical="center" wrapText="1"/>
    </xf>
    <xf numFmtId="0" fontId="36" fillId="0" borderId="17" xfId="0" applyNumberFormat="1" applyFont="1" applyFill="1" applyBorder="1" applyAlignment="1">
      <alignment horizontal="left" vertical="center" wrapText="1"/>
    </xf>
    <xf numFmtId="0" fontId="13" fillId="0" borderId="0" xfId="0" applyFont="1" applyAlignment="1"/>
    <xf numFmtId="0" fontId="37" fillId="0" borderId="0" xfId="0" applyFont="1" applyAlignment="1">
      <alignment horizontal="justify" vertical="center"/>
    </xf>
    <xf numFmtId="0" fontId="38" fillId="0" borderId="0" xfId="0" applyFont="1" applyAlignment="1">
      <alignment horizontal="justify" vertical="center"/>
    </xf>
    <xf numFmtId="10" fontId="0" fillId="0" borderId="0" xfId="0" applyNumberFormat="1" applyFont="1">
      <alignment vertical="center"/>
    </xf>
    <xf numFmtId="0" fontId="35" fillId="0" borderId="0" xfId="0" applyFont="1" applyAlignment="1">
      <alignment horizontal="center" vertical="center"/>
    </xf>
    <xf numFmtId="0" fontId="36" fillId="0" borderId="17" xfId="0" applyNumberFormat="1" applyFont="1" applyFill="1" applyBorder="1" applyAlignment="1">
      <alignment horizontal="center" vertical="center" wrapText="1"/>
    </xf>
    <xf numFmtId="0" fontId="39" fillId="0" borderId="17" xfId="0" applyNumberFormat="1" applyFont="1" applyFill="1" applyBorder="1" applyAlignment="1">
      <alignment horizontal="left" vertical="center" wrapText="1"/>
    </xf>
    <xf numFmtId="0" fontId="40" fillId="0" borderId="0" xfId="0" applyFont="1" applyFill="1" applyAlignment="1">
      <alignment horizontal="center" vertical="center"/>
    </xf>
    <xf numFmtId="0" fontId="40" fillId="0" borderId="0" xfId="0" applyFont="1" applyFill="1" applyAlignment="1"/>
    <xf numFmtId="0" fontId="8" fillId="0" borderId="0" xfId="0" applyFont="1" applyFill="1" applyAlignment="1"/>
    <xf numFmtId="0" fontId="36" fillId="0" borderId="17" xfId="0" applyNumberFormat="1" applyFont="1" applyFill="1" applyBorder="1" applyAlignment="1">
      <alignment horizontal="right" vertical="center"/>
    </xf>
    <xf numFmtId="0" fontId="41" fillId="0" borderId="0" xfId="0" applyFont="1" applyAlignment="1">
      <alignment horizontal="justify"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G38"/>
  <sheetViews>
    <sheetView workbookViewId="0">
      <pane ySplit="6" topLeftCell="A7" activePane="bottomLeft" state="frozen"/>
      <selection/>
      <selection pane="bottomLeft" activeCell="D19" sqref="D19"/>
    </sheetView>
  </sheetViews>
  <sheetFormatPr defaultColWidth="9" defaultRowHeight="13.5" outlineLevelCol="6"/>
  <cols>
    <col min="1" max="1" width="32.125" customWidth="1"/>
    <col min="2" max="2" width="4.75833333333333" customWidth="1"/>
    <col min="3" max="3" width="19.5" customWidth="1"/>
    <col min="4" max="4" width="32.625" customWidth="1"/>
    <col min="5" max="5" width="4.75833333333333" customWidth="1"/>
    <col min="6" max="6" width="18.625" customWidth="1"/>
    <col min="7" max="7" width="21.375" customWidth="1"/>
  </cols>
  <sheetData>
    <row r="1" ht="27" spans="1:6">
      <c r="A1" s="159"/>
      <c r="B1" s="159"/>
      <c r="C1" s="177" t="s">
        <v>0</v>
      </c>
      <c r="D1" s="159"/>
      <c r="E1" s="159"/>
      <c r="F1" s="159"/>
    </row>
    <row r="2" ht="14.25" spans="1:6">
      <c r="A2" s="159"/>
      <c r="B2" s="159"/>
      <c r="C2" s="159"/>
      <c r="D2" s="159"/>
      <c r="E2" s="159"/>
      <c r="F2" s="162" t="s">
        <v>1</v>
      </c>
    </row>
    <row r="3" ht="14.25" spans="1:6">
      <c r="A3" s="162" t="s">
        <v>2</v>
      </c>
      <c r="B3" s="159"/>
      <c r="C3" s="159"/>
      <c r="D3" s="159"/>
      <c r="E3" s="159"/>
      <c r="F3" s="162" t="s">
        <v>3</v>
      </c>
    </row>
    <row r="4" ht="19.5" customHeight="1" spans="1:6">
      <c r="A4" s="163" t="s">
        <v>4</v>
      </c>
      <c r="B4" s="163"/>
      <c r="C4" s="163"/>
      <c r="D4" s="163" t="s">
        <v>5</v>
      </c>
      <c r="E4" s="163"/>
      <c r="F4" s="163"/>
    </row>
    <row r="5" ht="19.5" customHeight="1" spans="1:6">
      <c r="A5" s="163" t="s">
        <v>6</v>
      </c>
      <c r="B5" s="163" t="s">
        <v>7</v>
      </c>
      <c r="C5" s="163" t="s">
        <v>8</v>
      </c>
      <c r="D5" s="163" t="s">
        <v>9</v>
      </c>
      <c r="E5" s="163" t="s">
        <v>7</v>
      </c>
      <c r="F5" s="163" t="s">
        <v>8</v>
      </c>
    </row>
    <row r="6" ht="19.5" customHeight="1" spans="1:6">
      <c r="A6" s="163" t="s">
        <v>10</v>
      </c>
      <c r="B6" s="163"/>
      <c r="C6" s="163" t="s">
        <v>11</v>
      </c>
      <c r="D6" s="163" t="s">
        <v>10</v>
      </c>
      <c r="E6" s="163"/>
      <c r="F6" s="163" t="s">
        <v>12</v>
      </c>
    </row>
    <row r="7" ht="19.5" customHeight="1" spans="1:6">
      <c r="A7" s="164" t="s">
        <v>13</v>
      </c>
      <c r="B7" s="163" t="s">
        <v>11</v>
      </c>
      <c r="C7" s="166">
        <v>19364745.78</v>
      </c>
      <c r="D7" s="164" t="s">
        <v>14</v>
      </c>
      <c r="E7" s="163" t="s">
        <v>15</v>
      </c>
      <c r="F7" s="166">
        <v>7608938.39</v>
      </c>
    </row>
    <row r="8" ht="19.5" customHeight="1" spans="1:6">
      <c r="A8" s="164" t="s">
        <v>16</v>
      </c>
      <c r="B8" s="163" t="s">
        <v>12</v>
      </c>
      <c r="C8" s="166">
        <v>3186431.93</v>
      </c>
      <c r="D8" s="164" t="s">
        <v>17</v>
      </c>
      <c r="E8" s="163" t="s">
        <v>18</v>
      </c>
      <c r="F8" s="166"/>
    </row>
    <row r="9" ht="19.5" customHeight="1" spans="1:6">
      <c r="A9" s="164" t="s">
        <v>19</v>
      </c>
      <c r="B9" s="163" t="s">
        <v>20</v>
      </c>
      <c r="C9" s="166">
        <v>1500</v>
      </c>
      <c r="D9" s="164" t="s">
        <v>21</v>
      </c>
      <c r="E9" s="163" t="s">
        <v>22</v>
      </c>
      <c r="F9" s="166">
        <v>10514</v>
      </c>
    </row>
    <row r="10" ht="19.5" customHeight="1" spans="1:6">
      <c r="A10" s="164" t="s">
        <v>23</v>
      </c>
      <c r="B10" s="163" t="s">
        <v>24</v>
      </c>
      <c r="C10" s="166">
        <v>0</v>
      </c>
      <c r="D10" s="164" t="s">
        <v>25</v>
      </c>
      <c r="E10" s="163" t="s">
        <v>26</v>
      </c>
      <c r="F10" s="166">
        <v>16800</v>
      </c>
    </row>
    <row r="11" ht="19.5" customHeight="1" spans="1:6">
      <c r="A11" s="164" t="s">
        <v>27</v>
      </c>
      <c r="B11" s="163" t="s">
        <v>28</v>
      </c>
      <c r="C11" s="166">
        <v>0</v>
      </c>
      <c r="D11" s="164" t="s">
        <v>29</v>
      </c>
      <c r="E11" s="163" t="s">
        <v>30</v>
      </c>
      <c r="F11" s="166">
        <v>50000</v>
      </c>
    </row>
    <row r="12" ht="19.5" customHeight="1" spans="1:6">
      <c r="A12" s="164" t="s">
        <v>31</v>
      </c>
      <c r="B12" s="163" t="s">
        <v>32</v>
      </c>
      <c r="C12" s="166">
        <v>0</v>
      </c>
      <c r="D12" s="164" t="s">
        <v>33</v>
      </c>
      <c r="E12" s="163" t="s">
        <v>34</v>
      </c>
      <c r="F12" s="166"/>
    </row>
    <row r="13" ht="19.5" customHeight="1" spans="1:6">
      <c r="A13" s="164" t="s">
        <v>35</v>
      </c>
      <c r="B13" s="163" t="s">
        <v>36</v>
      </c>
      <c r="C13" s="166">
        <v>0</v>
      </c>
      <c r="D13" s="164" t="s">
        <v>37</v>
      </c>
      <c r="E13" s="163" t="s">
        <v>38</v>
      </c>
      <c r="F13" s="166">
        <v>596055.97</v>
      </c>
    </row>
    <row r="14" ht="19.5" customHeight="1" spans="1:6">
      <c r="A14" s="164" t="s">
        <v>39</v>
      </c>
      <c r="B14" s="163" t="s">
        <v>40</v>
      </c>
      <c r="C14" s="166">
        <v>516757.79</v>
      </c>
      <c r="D14" s="164" t="s">
        <v>41</v>
      </c>
      <c r="E14" s="163" t="s">
        <v>42</v>
      </c>
      <c r="F14" s="166">
        <v>3242947.2</v>
      </c>
    </row>
    <row r="15" ht="19.5" customHeight="1" spans="1:6">
      <c r="A15" s="164"/>
      <c r="B15" s="163" t="s">
        <v>43</v>
      </c>
      <c r="C15" s="180"/>
      <c r="D15" s="164" t="s">
        <v>44</v>
      </c>
      <c r="E15" s="163" t="s">
        <v>45</v>
      </c>
      <c r="F15" s="166">
        <v>1047346.29</v>
      </c>
    </row>
    <row r="16" ht="19.5" customHeight="1" spans="1:6">
      <c r="A16" s="164"/>
      <c r="B16" s="163" t="s">
        <v>46</v>
      </c>
      <c r="C16" s="180"/>
      <c r="D16" s="164" t="s">
        <v>47</v>
      </c>
      <c r="E16" s="163" t="s">
        <v>48</v>
      </c>
      <c r="F16" s="166">
        <v>150000</v>
      </c>
    </row>
    <row r="17" ht="19.5" customHeight="1" spans="1:6">
      <c r="A17" s="164"/>
      <c r="B17" s="163" t="s">
        <v>49</v>
      </c>
      <c r="C17" s="180"/>
      <c r="D17" s="164" t="s">
        <v>50</v>
      </c>
      <c r="E17" s="163" t="s">
        <v>51</v>
      </c>
      <c r="F17" s="166">
        <v>1193775.64</v>
      </c>
    </row>
    <row r="18" ht="19.5" customHeight="1" spans="1:6">
      <c r="A18" s="164"/>
      <c r="B18" s="163" t="s">
        <v>52</v>
      </c>
      <c r="C18" s="180"/>
      <c r="D18" s="164" t="s">
        <v>53</v>
      </c>
      <c r="E18" s="163" t="s">
        <v>54</v>
      </c>
      <c r="F18" s="166">
        <v>6191273.51</v>
      </c>
    </row>
    <row r="19" ht="19.5" customHeight="1" spans="1:6">
      <c r="A19" s="164"/>
      <c r="B19" s="163" t="s">
        <v>55</v>
      </c>
      <c r="C19" s="180"/>
      <c r="D19" s="164" t="s">
        <v>56</v>
      </c>
      <c r="E19" s="163" t="s">
        <v>57</v>
      </c>
      <c r="F19" s="166"/>
    </row>
    <row r="20" ht="19.5" customHeight="1" spans="1:6">
      <c r="A20" s="164"/>
      <c r="B20" s="163" t="s">
        <v>58</v>
      </c>
      <c r="C20" s="180"/>
      <c r="D20" s="164" t="s">
        <v>59</v>
      </c>
      <c r="E20" s="163" t="s">
        <v>60</v>
      </c>
      <c r="F20" s="166"/>
    </row>
    <row r="21" ht="19.5" customHeight="1" spans="1:6">
      <c r="A21" s="164"/>
      <c r="B21" s="163" t="s">
        <v>61</v>
      </c>
      <c r="C21" s="180"/>
      <c r="D21" s="164" t="s">
        <v>62</v>
      </c>
      <c r="E21" s="163" t="s">
        <v>63</v>
      </c>
      <c r="F21" s="166"/>
    </row>
    <row r="22" ht="19.5" customHeight="1" spans="1:7">
      <c r="A22" s="164"/>
      <c r="B22" s="163" t="s">
        <v>64</v>
      </c>
      <c r="C22" s="180"/>
      <c r="D22" s="164" t="s">
        <v>65</v>
      </c>
      <c r="E22" s="163" t="s">
        <v>66</v>
      </c>
      <c r="F22" s="166"/>
      <c r="G22" s="181"/>
    </row>
    <row r="23" ht="19.5" customHeight="1" spans="1:6">
      <c r="A23" s="164"/>
      <c r="B23" s="163" t="s">
        <v>67</v>
      </c>
      <c r="C23" s="180"/>
      <c r="D23" s="164" t="s">
        <v>68</v>
      </c>
      <c r="E23" s="163" t="s">
        <v>69</v>
      </c>
      <c r="F23" s="166"/>
    </row>
    <row r="24" ht="19.5" customHeight="1" spans="1:6">
      <c r="A24" s="164"/>
      <c r="B24" s="163" t="s">
        <v>70</v>
      </c>
      <c r="C24" s="180"/>
      <c r="D24" s="164" t="s">
        <v>71</v>
      </c>
      <c r="E24" s="163" t="s">
        <v>72</v>
      </c>
      <c r="F24" s="166">
        <v>99907</v>
      </c>
    </row>
    <row r="25" ht="19.5" customHeight="1" spans="1:6">
      <c r="A25" s="164"/>
      <c r="B25" s="163" t="s">
        <v>73</v>
      </c>
      <c r="C25" s="180"/>
      <c r="D25" s="164" t="s">
        <v>74</v>
      </c>
      <c r="E25" s="163" t="s">
        <v>75</v>
      </c>
      <c r="F25" s="166">
        <v>694077</v>
      </c>
    </row>
    <row r="26" ht="19.5" customHeight="1" spans="1:6">
      <c r="A26" s="164"/>
      <c r="B26" s="163" t="s">
        <v>76</v>
      </c>
      <c r="C26" s="180"/>
      <c r="D26" s="164" t="s">
        <v>77</v>
      </c>
      <c r="E26" s="163" t="s">
        <v>78</v>
      </c>
      <c r="F26" s="166"/>
    </row>
    <row r="27" ht="19.5" customHeight="1" spans="1:6">
      <c r="A27" s="164"/>
      <c r="B27" s="163" t="s">
        <v>79</v>
      </c>
      <c r="C27" s="180"/>
      <c r="D27" s="164" t="s">
        <v>80</v>
      </c>
      <c r="E27" s="163" t="s">
        <v>81</v>
      </c>
      <c r="F27" s="166">
        <v>1500</v>
      </c>
    </row>
    <row r="28" ht="19.5" customHeight="1" spans="1:6">
      <c r="A28" s="164"/>
      <c r="B28" s="163" t="s">
        <v>82</v>
      </c>
      <c r="C28" s="180"/>
      <c r="D28" s="164" t="s">
        <v>83</v>
      </c>
      <c r="E28" s="163" t="s">
        <v>84</v>
      </c>
      <c r="F28" s="166">
        <v>182109.88</v>
      </c>
    </row>
    <row r="29" ht="19.5" customHeight="1" spans="1:6">
      <c r="A29" s="164"/>
      <c r="B29" s="163" t="s">
        <v>85</v>
      </c>
      <c r="C29" s="180"/>
      <c r="D29" s="164" t="s">
        <v>86</v>
      </c>
      <c r="E29" s="163" t="s">
        <v>87</v>
      </c>
      <c r="F29" s="166">
        <v>2510331.93</v>
      </c>
    </row>
    <row r="30" ht="19.5" customHeight="1" spans="1:6">
      <c r="A30" s="163"/>
      <c r="B30" s="163" t="s">
        <v>88</v>
      </c>
      <c r="C30" s="180"/>
      <c r="D30" s="164" t="s">
        <v>89</v>
      </c>
      <c r="E30" s="163" t="s">
        <v>90</v>
      </c>
      <c r="F30" s="166"/>
    </row>
    <row r="31" ht="19.5" customHeight="1" spans="1:6">
      <c r="A31" s="163"/>
      <c r="B31" s="163" t="s">
        <v>91</v>
      </c>
      <c r="C31" s="180"/>
      <c r="D31" s="164" t="s">
        <v>92</v>
      </c>
      <c r="E31" s="163" t="s">
        <v>93</v>
      </c>
      <c r="F31" s="166"/>
    </row>
    <row r="32" ht="19.5" customHeight="1" spans="1:6">
      <c r="A32" s="163"/>
      <c r="B32" s="163" t="s">
        <v>94</v>
      </c>
      <c r="C32" s="180"/>
      <c r="D32" s="164" t="s">
        <v>95</v>
      </c>
      <c r="E32" s="163" t="s">
        <v>96</v>
      </c>
      <c r="F32" s="166"/>
    </row>
    <row r="33" ht="19.5" customHeight="1" spans="1:6">
      <c r="A33" s="163" t="s">
        <v>97</v>
      </c>
      <c r="B33" s="163" t="s">
        <v>98</v>
      </c>
      <c r="C33" s="166">
        <v>23069435.5</v>
      </c>
      <c r="D33" s="163" t="s">
        <v>99</v>
      </c>
      <c r="E33" s="163" t="s">
        <v>100</v>
      </c>
      <c r="F33" s="166">
        <v>23595576.81</v>
      </c>
    </row>
    <row r="34" ht="19.5" customHeight="1" spans="1:6">
      <c r="A34" s="164" t="s">
        <v>101</v>
      </c>
      <c r="B34" s="163" t="s">
        <v>102</v>
      </c>
      <c r="C34" s="166"/>
      <c r="D34" s="164" t="s">
        <v>103</v>
      </c>
      <c r="E34" s="163" t="s">
        <v>104</v>
      </c>
      <c r="F34" s="166"/>
    </row>
    <row r="35" ht="19.5" customHeight="1" spans="1:6">
      <c r="A35" s="164" t="s">
        <v>105</v>
      </c>
      <c r="B35" s="163" t="s">
        <v>106</v>
      </c>
      <c r="C35" s="166">
        <v>1111116.88</v>
      </c>
      <c r="D35" s="164" t="s">
        <v>107</v>
      </c>
      <c r="E35" s="163" t="s">
        <v>108</v>
      </c>
      <c r="F35" s="166">
        <v>584975.57</v>
      </c>
    </row>
    <row r="36" ht="19.5" customHeight="1" spans="1:6">
      <c r="A36" s="163" t="s">
        <v>109</v>
      </c>
      <c r="B36" s="163" t="s">
        <v>110</v>
      </c>
      <c r="C36" s="166">
        <v>24180552.38</v>
      </c>
      <c r="D36" s="163" t="s">
        <v>109</v>
      </c>
      <c r="E36" s="163" t="s">
        <v>111</v>
      </c>
      <c r="F36" s="166">
        <v>24180552.38</v>
      </c>
    </row>
    <row r="37" ht="19.5" customHeight="1" spans="1:6">
      <c r="A37" s="164" t="s">
        <v>112</v>
      </c>
      <c r="B37" s="164"/>
      <c r="C37" s="164"/>
      <c r="D37" s="164"/>
      <c r="E37" s="164"/>
      <c r="F37" s="164"/>
    </row>
    <row r="38" ht="19.5" customHeight="1" spans="1:6">
      <c r="A38" s="164" t="s">
        <v>113</v>
      </c>
      <c r="B38" s="164"/>
      <c r="C38" s="164"/>
      <c r="D38" s="164"/>
      <c r="E38" s="164"/>
      <c r="F38" s="16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33"/>
  <sheetViews>
    <sheetView workbookViewId="0">
      <selection activeCell="L24" sqref="L24"/>
    </sheetView>
  </sheetViews>
  <sheetFormatPr defaultColWidth="9" defaultRowHeight="13.5" outlineLevelCol="4"/>
  <cols>
    <col min="1" max="1" width="41.2583333333333" customWidth="1"/>
    <col min="2" max="2" width="10" customWidth="1"/>
    <col min="3" max="5" width="27.125" customWidth="1"/>
    <col min="6" max="6" width="12.625"/>
  </cols>
  <sheetData>
    <row r="1" ht="25.5" spans="3:3">
      <c r="C1" s="174" t="s">
        <v>618</v>
      </c>
    </row>
    <row r="2" ht="14.25" spans="1:5">
      <c r="A2" s="159"/>
      <c r="B2" s="159"/>
      <c r="C2" s="159"/>
      <c r="D2" s="159"/>
      <c r="E2" s="162" t="s">
        <v>619</v>
      </c>
    </row>
    <row r="3" ht="14.25" spans="1:5">
      <c r="A3" s="162" t="s">
        <v>2</v>
      </c>
      <c r="B3" s="159"/>
      <c r="C3" s="159"/>
      <c r="D3" s="159"/>
      <c r="E3" s="162" t="s">
        <v>620</v>
      </c>
    </row>
    <row r="4" ht="15" customHeight="1" spans="1:5">
      <c r="A4" s="175" t="s">
        <v>621</v>
      </c>
      <c r="B4" s="175" t="s">
        <v>7</v>
      </c>
      <c r="C4" s="175" t="s">
        <v>622</v>
      </c>
      <c r="D4" s="175" t="s">
        <v>623</v>
      </c>
      <c r="E4" s="175" t="s">
        <v>624</v>
      </c>
    </row>
    <row r="5" ht="15" customHeight="1" spans="1:5">
      <c r="A5" s="175" t="s">
        <v>625</v>
      </c>
      <c r="B5" s="175"/>
      <c r="C5" s="175" t="s">
        <v>11</v>
      </c>
      <c r="D5" s="175" t="s">
        <v>12</v>
      </c>
      <c r="E5" s="175" t="s">
        <v>20</v>
      </c>
    </row>
    <row r="6" ht="15" customHeight="1" spans="1:5">
      <c r="A6" s="176" t="s">
        <v>626</v>
      </c>
      <c r="B6" s="175" t="s">
        <v>11</v>
      </c>
      <c r="C6" s="175" t="s">
        <v>627</v>
      </c>
      <c r="D6" s="175" t="s">
        <v>627</v>
      </c>
      <c r="E6" s="175" t="s">
        <v>627</v>
      </c>
    </row>
    <row r="7" ht="15" customHeight="1" spans="1:5">
      <c r="A7" s="169" t="s">
        <v>628</v>
      </c>
      <c r="B7" s="175" t="s">
        <v>12</v>
      </c>
      <c r="C7" s="168">
        <v>100800</v>
      </c>
      <c r="D7" s="168">
        <v>93856</v>
      </c>
      <c r="E7" s="168">
        <v>93856</v>
      </c>
    </row>
    <row r="8" ht="15" customHeight="1" spans="1:5">
      <c r="A8" s="169" t="s">
        <v>629</v>
      </c>
      <c r="B8" s="175" t="s">
        <v>20</v>
      </c>
      <c r="C8" s="168"/>
      <c r="D8" s="168"/>
      <c r="E8" s="168"/>
    </row>
    <row r="9" ht="15" customHeight="1" spans="1:5">
      <c r="A9" s="169" t="s">
        <v>630</v>
      </c>
      <c r="B9" s="175" t="s">
        <v>24</v>
      </c>
      <c r="C9" s="168">
        <v>60000</v>
      </c>
      <c r="D9" s="168">
        <v>56036</v>
      </c>
      <c r="E9" s="168">
        <v>56036</v>
      </c>
    </row>
    <row r="10" ht="15" customHeight="1" spans="1:5">
      <c r="A10" s="169" t="s">
        <v>631</v>
      </c>
      <c r="B10" s="175" t="s">
        <v>28</v>
      </c>
      <c r="C10" s="168"/>
      <c r="D10" s="168"/>
      <c r="E10" s="168"/>
    </row>
    <row r="11" ht="15" customHeight="1" spans="1:5">
      <c r="A11" s="169" t="s">
        <v>632</v>
      </c>
      <c r="B11" s="175" t="s">
        <v>32</v>
      </c>
      <c r="C11" s="168">
        <v>60000</v>
      </c>
      <c r="D11" s="168">
        <v>56036</v>
      </c>
      <c r="E11" s="168">
        <v>56036</v>
      </c>
    </row>
    <row r="12" ht="15" customHeight="1" spans="1:5">
      <c r="A12" s="169" t="s">
        <v>633</v>
      </c>
      <c r="B12" s="175" t="s">
        <v>36</v>
      </c>
      <c r="C12" s="168">
        <v>40800</v>
      </c>
      <c r="D12" s="168">
        <v>37820</v>
      </c>
      <c r="E12" s="168">
        <v>37820</v>
      </c>
    </row>
    <row r="13" ht="15" customHeight="1" spans="1:5">
      <c r="A13" s="169" t="s">
        <v>634</v>
      </c>
      <c r="B13" s="175" t="s">
        <v>40</v>
      </c>
      <c r="C13" s="175" t="s">
        <v>627</v>
      </c>
      <c r="D13" s="175" t="s">
        <v>627</v>
      </c>
      <c r="E13" s="168">
        <v>37820</v>
      </c>
    </row>
    <row r="14" ht="15" customHeight="1" spans="1:5">
      <c r="A14" s="169" t="s">
        <v>635</v>
      </c>
      <c r="B14" s="175" t="s">
        <v>43</v>
      </c>
      <c r="C14" s="175" t="s">
        <v>627</v>
      </c>
      <c r="D14" s="175" t="s">
        <v>627</v>
      </c>
      <c r="E14" s="168">
        <v>0</v>
      </c>
    </row>
    <row r="15" ht="15" customHeight="1" spans="1:5">
      <c r="A15" s="169" t="s">
        <v>636</v>
      </c>
      <c r="B15" s="175" t="s">
        <v>46</v>
      </c>
      <c r="C15" s="175" t="s">
        <v>627</v>
      </c>
      <c r="D15" s="175" t="s">
        <v>627</v>
      </c>
      <c r="E15" s="168">
        <v>0</v>
      </c>
    </row>
    <row r="16" ht="15" customHeight="1" spans="1:5">
      <c r="A16" s="169" t="s">
        <v>637</v>
      </c>
      <c r="B16" s="175" t="s">
        <v>49</v>
      </c>
      <c r="C16" s="175" t="s">
        <v>627</v>
      </c>
      <c r="D16" s="175" t="s">
        <v>627</v>
      </c>
      <c r="E16" s="175" t="s">
        <v>627</v>
      </c>
    </row>
    <row r="17" ht="15" customHeight="1" spans="1:5">
      <c r="A17" s="169" t="s">
        <v>638</v>
      </c>
      <c r="B17" s="175" t="s">
        <v>52</v>
      </c>
      <c r="C17" s="175" t="s">
        <v>627</v>
      </c>
      <c r="D17" s="175" t="s">
        <v>627</v>
      </c>
      <c r="E17" s="168">
        <v>0</v>
      </c>
    </row>
    <row r="18" ht="15" customHeight="1" spans="1:5">
      <c r="A18" s="169" t="s">
        <v>639</v>
      </c>
      <c r="B18" s="175" t="s">
        <v>55</v>
      </c>
      <c r="C18" s="175" t="s">
        <v>627</v>
      </c>
      <c r="D18" s="175" t="s">
        <v>627</v>
      </c>
      <c r="E18" s="168">
        <v>0</v>
      </c>
    </row>
    <row r="19" ht="15" customHeight="1" spans="1:5">
      <c r="A19" s="169" t="s">
        <v>640</v>
      </c>
      <c r="B19" s="175" t="s">
        <v>58</v>
      </c>
      <c r="C19" s="175" t="s">
        <v>627</v>
      </c>
      <c r="D19" s="175" t="s">
        <v>627</v>
      </c>
      <c r="E19" s="168">
        <v>0</v>
      </c>
    </row>
    <row r="20" ht="15" customHeight="1" spans="1:5">
      <c r="A20" s="169" t="s">
        <v>641</v>
      </c>
      <c r="B20" s="175" t="s">
        <v>61</v>
      </c>
      <c r="C20" s="175" t="s">
        <v>627</v>
      </c>
      <c r="D20" s="175" t="s">
        <v>627</v>
      </c>
      <c r="E20" s="168">
        <v>3</v>
      </c>
    </row>
    <row r="21" ht="15" customHeight="1" spans="1:5">
      <c r="A21" s="169" t="s">
        <v>642</v>
      </c>
      <c r="B21" s="175" t="s">
        <v>64</v>
      </c>
      <c r="C21" s="175" t="s">
        <v>627</v>
      </c>
      <c r="D21" s="175" t="s">
        <v>627</v>
      </c>
      <c r="E21" s="168">
        <v>65</v>
      </c>
    </row>
    <row r="22" ht="15" customHeight="1" spans="1:5">
      <c r="A22" s="169" t="s">
        <v>643</v>
      </c>
      <c r="B22" s="175" t="s">
        <v>67</v>
      </c>
      <c r="C22" s="175" t="s">
        <v>627</v>
      </c>
      <c r="D22" s="175" t="s">
        <v>627</v>
      </c>
      <c r="E22" s="168">
        <v>0</v>
      </c>
    </row>
    <row r="23" ht="15" customHeight="1" spans="1:5">
      <c r="A23" s="169" t="s">
        <v>644</v>
      </c>
      <c r="B23" s="175" t="s">
        <v>70</v>
      </c>
      <c r="C23" s="175" t="s">
        <v>627</v>
      </c>
      <c r="D23" s="175" t="s">
        <v>627</v>
      </c>
      <c r="E23" s="168">
        <v>756</v>
      </c>
    </row>
    <row r="24" ht="15" customHeight="1" spans="1:5">
      <c r="A24" s="169" t="s">
        <v>645</v>
      </c>
      <c r="B24" s="175" t="s">
        <v>73</v>
      </c>
      <c r="C24" s="175" t="s">
        <v>627</v>
      </c>
      <c r="D24" s="175" t="s">
        <v>627</v>
      </c>
      <c r="E24" s="168">
        <v>0</v>
      </c>
    </row>
    <row r="25" ht="15" customHeight="1" spans="1:5">
      <c r="A25" s="169" t="s">
        <v>646</v>
      </c>
      <c r="B25" s="175" t="s">
        <v>76</v>
      </c>
      <c r="C25" s="175" t="s">
        <v>627</v>
      </c>
      <c r="D25" s="175" t="s">
        <v>627</v>
      </c>
      <c r="E25" s="168">
        <v>0</v>
      </c>
    </row>
    <row r="26" ht="15" customHeight="1" spans="1:5">
      <c r="A26" s="169" t="s">
        <v>647</v>
      </c>
      <c r="B26" s="175" t="s">
        <v>79</v>
      </c>
      <c r="C26" s="175" t="s">
        <v>627</v>
      </c>
      <c r="D26" s="175" t="s">
        <v>627</v>
      </c>
      <c r="E26" s="168">
        <v>0</v>
      </c>
    </row>
    <row r="27" ht="15" customHeight="1" spans="1:5">
      <c r="A27" s="176" t="s">
        <v>648</v>
      </c>
      <c r="B27" s="175" t="s">
        <v>82</v>
      </c>
      <c r="C27" s="175" t="s">
        <v>627</v>
      </c>
      <c r="D27" s="175" t="s">
        <v>627</v>
      </c>
      <c r="E27" s="168">
        <v>916194.76</v>
      </c>
    </row>
    <row r="28" ht="15" customHeight="1" spans="1:5">
      <c r="A28" s="169" t="s">
        <v>649</v>
      </c>
      <c r="B28" s="175" t="s">
        <v>85</v>
      </c>
      <c r="C28" s="175" t="s">
        <v>627</v>
      </c>
      <c r="D28" s="175" t="s">
        <v>627</v>
      </c>
      <c r="E28" s="168">
        <v>916194.76</v>
      </c>
    </row>
    <row r="29" ht="15" customHeight="1" spans="1:5">
      <c r="A29" s="169" t="s">
        <v>650</v>
      </c>
      <c r="B29" s="175" t="s">
        <v>88</v>
      </c>
      <c r="C29" s="175" t="s">
        <v>627</v>
      </c>
      <c r="D29" s="175" t="s">
        <v>627</v>
      </c>
      <c r="E29" s="168"/>
    </row>
    <row r="30" ht="41.25" customHeight="1" spans="1:5">
      <c r="A30" s="169" t="s">
        <v>651</v>
      </c>
      <c r="B30" s="169"/>
      <c r="C30" s="169"/>
      <c r="D30" s="169"/>
      <c r="E30" s="169"/>
    </row>
    <row r="31" ht="21" customHeight="1" spans="1:5">
      <c r="A31" s="169" t="s">
        <v>652</v>
      </c>
      <c r="B31" s="169"/>
      <c r="C31" s="169"/>
      <c r="D31" s="169"/>
      <c r="E31" s="169"/>
    </row>
    <row r="33" spans="3:3">
      <c r="C33" s="170" t="s">
        <v>653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heetPr>
  <dimension ref="A1:I23"/>
  <sheetViews>
    <sheetView workbookViewId="0">
      <selection activeCell="E2" sqref="E2"/>
    </sheetView>
  </sheetViews>
  <sheetFormatPr defaultColWidth="9" defaultRowHeight="13.5"/>
  <cols>
    <col min="1" max="1" width="43.7583333333333" customWidth="1"/>
    <col min="2" max="2" width="11" customWidth="1"/>
    <col min="3" max="5" width="16.2583333333333" customWidth="1"/>
    <col min="7" max="7" width="12.625"/>
    <col min="9" max="9" width="13.125" customWidth="1"/>
  </cols>
  <sheetData>
    <row r="1" ht="25.5" spans="1:5">
      <c r="A1" s="159"/>
      <c r="B1" s="160" t="s">
        <v>654</v>
      </c>
      <c r="C1" s="159"/>
      <c r="D1" s="159"/>
      <c r="E1" s="159"/>
    </row>
    <row r="2" ht="14.25" spans="1:5">
      <c r="A2" s="159"/>
      <c r="B2" s="159"/>
      <c r="C2" s="159"/>
      <c r="D2" s="159"/>
      <c r="E2" s="161" t="s">
        <v>655</v>
      </c>
    </row>
    <row r="3" ht="14.25" spans="1:5">
      <c r="A3" s="162" t="s">
        <v>2</v>
      </c>
      <c r="B3" s="159"/>
      <c r="C3" s="159"/>
      <c r="D3" s="159"/>
      <c r="E3" s="162" t="s">
        <v>3</v>
      </c>
    </row>
    <row r="4" ht="15" customHeight="1" spans="1:5">
      <c r="A4" s="163" t="s">
        <v>621</v>
      </c>
      <c r="B4" s="163" t="s">
        <v>7</v>
      </c>
      <c r="C4" s="163" t="s">
        <v>622</v>
      </c>
      <c r="D4" s="163" t="s">
        <v>623</v>
      </c>
      <c r="E4" s="163" t="s">
        <v>624</v>
      </c>
    </row>
    <row r="5" ht="15" customHeight="1" spans="1:5">
      <c r="A5" s="164" t="s">
        <v>625</v>
      </c>
      <c r="B5" s="163"/>
      <c r="C5" s="163" t="s">
        <v>11</v>
      </c>
      <c r="D5" s="163" t="s">
        <v>12</v>
      </c>
      <c r="E5" s="163" t="s">
        <v>20</v>
      </c>
    </row>
    <row r="6" ht="15" customHeight="1" spans="1:5">
      <c r="A6" s="164" t="s">
        <v>656</v>
      </c>
      <c r="B6" s="163" t="s">
        <v>11</v>
      </c>
      <c r="C6" s="163" t="s">
        <v>627</v>
      </c>
      <c r="D6" s="165" t="s">
        <v>627</v>
      </c>
      <c r="E6" s="165" t="s">
        <v>627</v>
      </c>
    </row>
    <row r="7" ht="15" customHeight="1" spans="1:5">
      <c r="A7" s="164" t="s">
        <v>628</v>
      </c>
      <c r="B7" s="163" t="s">
        <v>12</v>
      </c>
      <c r="C7" s="166">
        <v>100800</v>
      </c>
      <c r="D7" s="166">
        <v>93856</v>
      </c>
      <c r="E7" s="167">
        <v>93856</v>
      </c>
    </row>
    <row r="8" ht="15" customHeight="1" spans="1:5">
      <c r="A8" s="164" t="s">
        <v>629</v>
      </c>
      <c r="B8" s="163" t="s">
        <v>20</v>
      </c>
      <c r="C8" s="166">
        <v>0</v>
      </c>
      <c r="D8" s="167">
        <v>0</v>
      </c>
      <c r="E8" s="167">
        <v>0</v>
      </c>
    </row>
    <row r="9" ht="15" customHeight="1" spans="1:5">
      <c r="A9" s="164" t="s">
        <v>630</v>
      </c>
      <c r="B9" s="163" t="s">
        <v>24</v>
      </c>
      <c r="C9" s="168">
        <v>60000</v>
      </c>
      <c r="D9" s="167">
        <v>56036</v>
      </c>
      <c r="E9" s="167">
        <v>56036</v>
      </c>
    </row>
    <row r="10" ht="15" customHeight="1" spans="1:5">
      <c r="A10" s="164" t="s">
        <v>631</v>
      </c>
      <c r="B10" s="163" t="s">
        <v>28</v>
      </c>
      <c r="C10" s="168">
        <v>0</v>
      </c>
      <c r="D10" s="167">
        <v>0</v>
      </c>
      <c r="E10" s="167">
        <v>0</v>
      </c>
    </row>
    <row r="11" ht="15" customHeight="1" spans="1:5">
      <c r="A11" s="164" t="s">
        <v>632</v>
      </c>
      <c r="B11" s="163" t="s">
        <v>32</v>
      </c>
      <c r="C11" s="168">
        <v>60000</v>
      </c>
      <c r="D11" s="167">
        <v>56036</v>
      </c>
      <c r="E11" s="167">
        <v>56036</v>
      </c>
    </row>
    <row r="12" ht="15" customHeight="1" spans="1:5">
      <c r="A12" s="164" t="s">
        <v>633</v>
      </c>
      <c r="B12" s="163" t="s">
        <v>36</v>
      </c>
      <c r="C12" s="168">
        <v>40800</v>
      </c>
      <c r="D12" s="167">
        <v>37820</v>
      </c>
      <c r="E12" s="167">
        <v>37820</v>
      </c>
    </row>
    <row r="13" ht="15" customHeight="1" spans="1:5">
      <c r="A13" s="164" t="s">
        <v>634</v>
      </c>
      <c r="B13" s="163" t="s">
        <v>40</v>
      </c>
      <c r="C13" s="163" t="s">
        <v>627</v>
      </c>
      <c r="D13" s="165" t="s">
        <v>627</v>
      </c>
      <c r="E13" s="167">
        <v>37820</v>
      </c>
    </row>
    <row r="14" ht="15" customHeight="1" spans="1:5">
      <c r="A14" s="164" t="s">
        <v>635</v>
      </c>
      <c r="B14" s="163" t="s">
        <v>43</v>
      </c>
      <c r="C14" s="163" t="s">
        <v>627</v>
      </c>
      <c r="D14" s="163" t="s">
        <v>627</v>
      </c>
      <c r="E14" s="166">
        <v>0</v>
      </c>
    </row>
    <row r="15" ht="15" customHeight="1" spans="1:5">
      <c r="A15" s="164" t="s">
        <v>636</v>
      </c>
      <c r="B15" s="163" t="s">
        <v>46</v>
      </c>
      <c r="C15" s="163" t="s">
        <v>627</v>
      </c>
      <c r="D15" s="163" t="s">
        <v>627</v>
      </c>
      <c r="E15" s="166">
        <v>0</v>
      </c>
    </row>
    <row r="16" ht="48" customHeight="1" spans="1:5">
      <c r="A16" s="169" t="s">
        <v>657</v>
      </c>
      <c r="B16" s="169"/>
      <c r="C16" s="169"/>
      <c r="D16" s="169"/>
      <c r="E16" s="169"/>
    </row>
    <row r="18" spans="2:2">
      <c r="B18" s="170" t="s">
        <v>653</v>
      </c>
    </row>
    <row r="20" ht="18.75" spans="9:9">
      <c r="I20" s="171"/>
    </row>
    <row r="21" ht="14.25" spans="9:9">
      <c r="I21" s="172"/>
    </row>
    <row r="23" spans="9:9">
      <c r="I23" s="173"/>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U9"/>
  <sheetViews>
    <sheetView topLeftCell="D1" workbookViewId="0">
      <selection activeCell="U2" sqref="U2"/>
    </sheetView>
  </sheetViews>
  <sheetFormatPr defaultColWidth="9" defaultRowHeight="13.5"/>
  <cols>
    <col min="2" max="2" width="6.25" customWidth="1"/>
    <col min="3" max="3" width="14.5" customWidth="1"/>
    <col min="4" max="4" width="16" customWidth="1"/>
    <col min="5" max="5" width="15.125" customWidth="1"/>
    <col min="6" max="6" width="15" customWidth="1"/>
    <col min="7" max="7" width="13.75" customWidth="1"/>
    <col min="8" max="8" width="14.25" customWidth="1"/>
    <col min="9" max="9" width="15.625" customWidth="1"/>
    <col min="10" max="10" width="12.875" customWidth="1"/>
    <col min="11" max="11" width="12.5" customWidth="1"/>
    <col min="12" max="12" width="6.875" customWidth="1"/>
    <col min="13" max="13" width="6.625" customWidth="1"/>
    <col min="14" max="14" width="14.375" customWidth="1"/>
    <col min="15" max="15" width="13.625" customWidth="1"/>
    <col min="16" max="16" width="7.75" customWidth="1"/>
    <col min="17" max="17" width="8.375" customWidth="1"/>
    <col min="18" max="18" width="13.375" customWidth="1"/>
    <col min="19" max="19" width="13.25" customWidth="1"/>
    <col min="20" max="20" width="7.75" customWidth="1"/>
    <col min="21" max="21" width="9.75" customWidth="1"/>
  </cols>
  <sheetData>
    <row r="1" ht="27" spans="1:21">
      <c r="A1" s="122" t="s">
        <v>658</v>
      </c>
      <c r="B1" s="122"/>
      <c r="C1" s="122"/>
      <c r="D1" s="122"/>
      <c r="E1" s="122"/>
      <c r="F1" s="122"/>
      <c r="G1" s="122"/>
      <c r="H1" s="122"/>
      <c r="I1" s="122"/>
      <c r="J1" s="122"/>
      <c r="K1" s="122"/>
      <c r="L1" s="122"/>
      <c r="M1" s="122"/>
      <c r="N1" s="141"/>
      <c r="O1" s="122"/>
      <c r="P1" s="122"/>
      <c r="Q1" s="122"/>
      <c r="R1" s="122"/>
      <c r="S1" s="122"/>
      <c r="T1" s="122"/>
      <c r="U1" s="122"/>
    </row>
    <row r="2" ht="14.25" spans="1:21">
      <c r="A2" s="123"/>
      <c r="B2" s="123"/>
      <c r="C2" s="123"/>
      <c r="D2" s="123"/>
      <c r="E2" s="123"/>
      <c r="F2" s="123"/>
      <c r="G2" s="123"/>
      <c r="H2" s="123"/>
      <c r="I2" s="123"/>
      <c r="J2" s="123"/>
      <c r="K2" s="123"/>
      <c r="L2" s="123"/>
      <c r="M2" s="123"/>
      <c r="N2" s="142"/>
      <c r="O2" s="143"/>
      <c r="P2" s="143"/>
      <c r="Q2" s="143"/>
      <c r="R2" s="143"/>
      <c r="S2" s="143"/>
      <c r="T2" s="143"/>
      <c r="U2" s="152" t="s">
        <v>659</v>
      </c>
    </row>
    <row r="3" ht="36" customHeight="1" spans="1:21">
      <c r="A3" s="124" t="s">
        <v>2</v>
      </c>
      <c r="B3" s="125"/>
      <c r="C3" s="125"/>
      <c r="D3" s="125"/>
      <c r="E3" s="126"/>
      <c r="F3" s="126"/>
      <c r="G3" s="123"/>
      <c r="H3" s="123"/>
      <c r="I3" s="123"/>
      <c r="J3" s="123"/>
      <c r="K3" s="123"/>
      <c r="L3" s="123"/>
      <c r="M3" s="123"/>
      <c r="N3" s="142"/>
      <c r="O3" s="143"/>
      <c r="P3" s="143"/>
      <c r="Q3" s="143"/>
      <c r="R3" s="143"/>
      <c r="S3" s="143"/>
      <c r="T3" s="143"/>
      <c r="U3" s="153" t="s">
        <v>3</v>
      </c>
    </row>
    <row r="4" ht="35" customHeight="1" spans="1:21">
      <c r="A4" s="127" t="s">
        <v>6</v>
      </c>
      <c r="B4" s="127" t="s">
        <v>7</v>
      </c>
      <c r="C4" s="128" t="s">
        <v>660</v>
      </c>
      <c r="D4" s="129" t="s">
        <v>661</v>
      </c>
      <c r="E4" s="127" t="s">
        <v>662</v>
      </c>
      <c r="F4" s="130" t="s">
        <v>663</v>
      </c>
      <c r="G4" s="131"/>
      <c r="H4" s="131"/>
      <c r="I4" s="131"/>
      <c r="J4" s="131"/>
      <c r="K4" s="131"/>
      <c r="L4" s="131"/>
      <c r="M4" s="131"/>
      <c r="N4" s="144"/>
      <c r="O4" s="145"/>
      <c r="P4" s="146" t="s">
        <v>664</v>
      </c>
      <c r="Q4" s="127" t="s">
        <v>665</v>
      </c>
      <c r="R4" s="128" t="s">
        <v>666</v>
      </c>
      <c r="S4" s="154"/>
      <c r="T4" s="155" t="s">
        <v>667</v>
      </c>
      <c r="U4" s="154"/>
    </row>
    <row r="5" ht="54" customHeight="1" spans="1:21">
      <c r="A5" s="127"/>
      <c r="B5" s="127"/>
      <c r="C5" s="132"/>
      <c r="D5" s="129"/>
      <c r="E5" s="127"/>
      <c r="F5" s="133" t="s">
        <v>124</v>
      </c>
      <c r="G5" s="133"/>
      <c r="H5" s="133" t="s">
        <v>668</v>
      </c>
      <c r="I5" s="133"/>
      <c r="J5" s="147" t="s">
        <v>669</v>
      </c>
      <c r="K5" s="148"/>
      <c r="L5" s="149" t="s">
        <v>670</v>
      </c>
      <c r="M5" s="149"/>
      <c r="N5" s="150" t="s">
        <v>671</v>
      </c>
      <c r="O5" s="150"/>
      <c r="P5" s="146"/>
      <c r="Q5" s="127"/>
      <c r="R5" s="134"/>
      <c r="S5" s="156"/>
      <c r="T5" s="157"/>
      <c r="U5" s="156"/>
    </row>
    <row r="6" ht="29" customHeight="1" spans="1:21">
      <c r="A6" s="127"/>
      <c r="B6" s="127"/>
      <c r="C6" s="134"/>
      <c r="D6" s="129"/>
      <c r="E6" s="127"/>
      <c r="F6" s="133" t="s">
        <v>672</v>
      </c>
      <c r="G6" s="135" t="s">
        <v>673</v>
      </c>
      <c r="H6" s="133" t="s">
        <v>672</v>
      </c>
      <c r="I6" s="135" t="s">
        <v>673</v>
      </c>
      <c r="J6" s="133" t="s">
        <v>672</v>
      </c>
      <c r="K6" s="135" t="s">
        <v>673</v>
      </c>
      <c r="L6" s="133" t="s">
        <v>672</v>
      </c>
      <c r="M6" s="135" t="s">
        <v>673</v>
      </c>
      <c r="N6" s="133" t="s">
        <v>672</v>
      </c>
      <c r="O6" s="135" t="s">
        <v>673</v>
      </c>
      <c r="P6" s="146"/>
      <c r="Q6" s="127"/>
      <c r="R6" s="133" t="s">
        <v>672</v>
      </c>
      <c r="S6" s="158" t="s">
        <v>673</v>
      </c>
      <c r="T6" s="133" t="s">
        <v>672</v>
      </c>
      <c r="U6" s="135" t="s">
        <v>673</v>
      </c>
    </row>
    <row r="7" ht="39" customHeight="1" spans="1:21">
      <c r="A7" s="127" t="s">
        <v>10</v>
      </c>
      <c r="B7" s="127"/>
      <c r="C7" s="127">
        <v>1</v>
      </c>
      <c r="D7" s="136">
        <v>2</v>
      </c>
      <c r="E7" s="127">
        <v>3</v>
      </c>
      <c r="F7" s="127">
        <v>4</v>
      </c>
      <c r="G7" s="136">
        <v>5</v>
      </c>
      <c r="H7" s="127">
        <v>6</v>
      </c>
      <c r="I7" s="127">
        <v>7</v>
      </c>
      <c r="J7" s="136">
        <v>8</v>
      </c>
      <c r="K7" s="127">
        <v>9</v>
      </c>
      <c r="L7" s="127">
        <v>10</v>
      </c>
      <c r="M7" s="136">
        <v>11</v>
      </c>
      <c r="N7" s="127">
        <v>12</v>
      </c>
      <c r="O7" s="127">
        <v>13</v>
      </c>
      <c r="P7" s="136">
        <v>14</v>
      </c>
      <c r="Q7" s="127">
        <v>15</v>
      </c>
      <c r="R7" s="127">
        <v>16</v>
      </c>
      <c r="S7" s="136">
        <v>17</v>
      </c>
      <c r="T7" s="127">
        <v>18</v>
      </c>
      <c r="U7" s="127">
        <v>19</v>
      </c>
    </row>
    <row r="8" s="121" customFormat="1" ht="72" customHeight="1" spans="1:21">
      <c r="A8" s="137" t="s">
        <v>129</v>
      </c>
      <c r="B8" s="138">
        <v>1</v>
      </c>
      <c r="C8" s="139">
        <f>E8+G8+P8+Q8+S8+U8</f>
        <v>29487273.54</v>
      </c>
      <c r="D8" s="139">
        <f>E8+F8+P8+Q8+R8+T8</f>
        <v>31267735.02</v>
      </c>
      <c r="E8" s="139">
        <v>26289490.98</v>
      </c>
      <c r="F8" s="139">
        <f>H8+J8+L8+N8</f>
        <v>4739967.64</v>
      </c>
      <c r="G8" s="139">
        <f>I8+K8+M8+O8</f>
        <v>3000043.96</v>
      </c>
      <c r="H8" s="139">
        <v>2739114.02</v>
      </c>
      <c r="I8" s="139">
        <v>1904470.06</v>
      </c>
      <c r="J8" s="139">
        <v>834200</v>
      </c>
      <c r="K8" s="139">
        <v>337962.06</v>
      </c>
      <c r="L8" s="139">
        <v>0</v>
      </c>
      <c r="M8" s="139">
        <v>0</v>
      </c>
      <c r="N8" s="139">
        <v>1166653.62</v>
      </c>
      <c r="O8" s="139">
        <v>757611.84</v>
      </c>
      <c r="P8" s="151">
        <v>0</v>
      </c>
      <c r="Q8" s="151">
        <v>0</v>
      </c>
      <c r="R8" s="139">
        <v>238276.4</v>
      </c>
      <c r="S8" s="139">
        <v>197738.6</v>
      </c>
      <c r="T8" s="151">
        <v>0</v>
      </c>
      <c r="U8" s="151">
        <v>0</v>
      </c>
    </row>
    <row r="9" ht="50" customHeight="1" spans="1:21">
      <c r="A9" s="140" t="s">
        <v>674</v>
      </c>
      <c r="B9" s="140"/>
      <c r="C9" s="140"/>
      <c r="D9" s="140"/>
      <c r="E9" s="140"/>
      <c r="F9" s="140"/>
      <c r="G9" s="140"/>
      <c r="H9" s="140"/>
      <c r="I9" s="140"/>
      <c r="J9" s="140"/>
      <c r="K9" s="140"/>
      <c r="L9" s="140"/>
      <c r="M9" s="140"/>
      <c r="N9" s="140"/>
      <c r="O9" s="140"/>
      <c r="P9" s="140"/>
      <c r="Q9" s="140"/>
      <c r="R9" s="140"/>
      <c r="S9" s="140"/>
      <c r="T9" s="140"/>
      <c r="U9" s="140"/>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D18"/>
  <sheetViews>
    <sheetView topLeftCell="A5" workbookViewId="0">
      <selection activeCell="D10" sqref="D10"/>
    </sheetView>
  </sheetViews>
  <sheetFormatPr defaultColWidth="9" defaultRowHeight="13.5" outlineLevelCol="3"/>
  <cols>
    <col min="1" max="1" width="18" customWidth="1"/>
    <col min="2" max="2" width="16.625" customWidth="1"/>
    <col min="3" max="3" width="16.875" customWidth="1"/>
    <col min="4" max="4" width="80.7583333333333" customWidth="1"/>
  </cols>
  <sheetData>
    <row r="1" spans="1:4">
      <c r="A1" s="98"/>
      <c r="B1" s="98"/>
      <c r="C1" s="98"/>
      <c r="D1" s="99" t="s">
        <v>675</v>
      </c>
    </row>
    <row r="2" ht="60" customHeight="1" spans="1:4">
      <c r="A2" s="100" t="s">
        <v>676</v>
      </c>
      <c r="B2" s="101"/>
      <c r="C2" s="101"/>
      <c r="D2" s="101"/>
    </row>
    <row r="3" ht="39" customHeight="1" spans="1:4">
      <c r="A3" s="102" t="s">
        <v>2</v>
      </c>
      <c r="B3" s="102"/>
      <c r="C3" s="103"/>
      <c r="D3" s="104" t="s">
        <v>677</v>
      </c>
    </row>
    <row r="4" ht="267" customHeight="1" spans="1:4">
      <c r="A4" s="105" t="s">
        <v>678</v>
      </c>
      <c r="B4" s="106" t="s">
        <v>679</v>
      </c>
      <c r="C4" s="107"/>
      <c r="D4" s="108" t="s">
        <v>680</v>
      </c>
    </row>
    <row r="5" ht="177" customHeight="1" spans="1:4">
      <c r="A5" s="109"/>
      <c r="B5" s="106" t="s">
        <v>681</v>
      </c>
      <c r="C5" s="107"/>
      <c r="D5" s="108" t="s">
        <v>682</v>
      </c>
    </row>
    <row r="6" ht="98" customHeight="1" spans="1:4">
      <c r="A6" s="109"/>
      <c r="B6" s="106" t="s">
        <v>683</v>
      </c>
      <c r="C6" s="107"/>
      <c r="D6" s="110" t="s">
        <v>684</v>
      </c>
    </row>
    <row r="7" ht="60" customHeight="1" spans="1:4">
      <c r="A7" s="109"/>
      <c r="B7" s="106" t="s">
        <v>685</v>
      </c>
      <c r="C7" s="107"/>
      <c r="D7" s="108" t="s">
        <v>686</v>
      </c>
    </row>
    <row r="8" ht="91" customHeight="1" spans="1:4">
      <c r="A8" s="111"/>
      <c r="B8" s="106" t="s">
        <v>687</v>
      </c>
      <c r="C8" s="107"/>
      <c r="D8" s="112" t="s">
        <v>688</v>
      </c>
    </row>
    <row r="9" ht="60" customHeight="1" spans="1:4">
      <c r="A9" s="105" t="s">
        <v>689</v>
      </c>
      <c r="B9" s="106" t="s">
        <v>690</v>
      </c>
      <c r="C9" s="107"/>
      <c r="D9" s="108" t="s">
        <v>691</v>
      </c>
    </row>
    <row r="10" ht="60" customHeight="1" spans="1:4">
      <c r="A10" s="109"/>
      <c r="B10" s="105" t="s">
        <v>692</v>
      </c>
      <c r="C10" s="113" t="s">
        <v>693</v>
      </c>
      <c r="D10" s="108" t="s">
        <v>694</v>
      </c>
    </row>
    <row r="11" ht="60" customHeight="1" spans="1:4">
      <c r="A11" s="111"/>
      <c r="B11" s="111"/>
      <c r="C11" s="113" t="s">
        <v>695</v>
      </c>
      <c r="D11" s="108" t="s">
        <v>696</v>
      </c>
    </row>
    <row r="12" ht="60" customHeight="1" spans="1:4">
      <c r="A12" s="106" t="s">
        <v>697</v>
      </c>
      <c r="B12" s="114"/>
      <c r="C12" s="107"/>
      <c r="D12" s="110" t="s">
        <v>698</v>
      </c>
    </row>
    <row r="13" ht="60" customHeight="1" spans="1:4">
      <c r="A13" s="106" t="s">
        <v>699</v>
      </c>
      <c r="B13" s="114"/>
      <c r="C13" s="107"/>
      <c r="D13" s="110" t="s">
        <v>700</v>
      </c>
    </row>
    <row r="14" ht="60" customHeight="1" spans="1:4">
      <c r="A14" s="106" t="s">
        <v>701</v>
      </c>
      <c r="B14" s="114"/>
      <c r="C14" s="107"/>
      <c r="D14" s="108" t="s">
        <v>702</v>
      </c>
    </row>
    <row r="15" ht="144" customHeight="1" spans="1:4">
      <c r="A15" s="115" t="s">
        <v>703</v>
      </c>
      <c r="B15" s="116"/>
      <c r="C15" s="117"/>
      <c r="D15" s="118" t="s">
        <v>704</v>
      </c>
    </row>
    <row r="16" ht="60" customHeight="1" spans="1:4">
      <c r="A16" s="115" t="s">
        <v>705</v>
      </c>
      <c r="B16" s="116"/>
      <c r="C16" s="117"/>
      <c r="D16" s="119" t="s">
        <v>706</v>
      </c>
    </row>
    <row r="17" ht="17" customHeight="1" spans="1:4">
      <c r="A17" s="98"/>
      <c r="B17" s="98"/>
      <c r="C17" s="98"/>
      <c r="D17" s="98"/>
    </row>
    <row r="18" ht="38" customHeight="1" spans="1:4">
      <c r="A18" s="120" t="s">
        <v>707</v>
      </c>
      <c r="B18" s="120"/>
      <c r="C18" s="120"/>
      <c r="D18" s="12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L46"/>
  <sheetViews>
    <sheetView zoomScale="115" zoomScaleNormal="115" topLeftCell="A13" workbookViewId="0">
      <selection activeCell="B13" sqref="B13:E13"/>
    </sheetView>
  </sheetViews>
  <sheetFormatPr defaultColWidth="9" defaultRowHeight="13.5"/>
  <cols>
    <col min="4" max="4" width="14" customWidth="1"/>
    <col min="5" max="5" width="33.5" customWidth="1"/>
    <col min="6" max="6" width="11" customWidth="1"/>
  </cols>
  <sheetData>
    <row r="1" spans="1:12">
      <c r="A1" s="1"/>
      <c r="B1" s="1"/>
      <c r="C1" s="1"/>
      <c r="D1" s="1"/>
      <c r="E1" s="1"/>
      <c r="F1" s="1"/>
      <c r="G1" s="1"/>
      <c r="H1" s="1"/>
      <c r="I1" s="1"/>
      <c r="J1" s="1"/>
      <c r="K1" s="1"/>
      <c r="L1" s="1" t="s">
        <v>708</v>
      </c>
    </row>
    <row r="2" ht="27" spans="1:12">
      <c r="A2" s="4" t="s">
        <v>709</v>
      </c>
      <c r="B2" s="4"/>
      <c r="C2" s="4"/>
      <c r="D2" s="4"/>
      <c r="E2" s="4"/>
      <c r="F2" s="4"/>
      <c r="G2" s="4"/>
      <c r="H2" s="4"/>
      <c r="I2" s="4"/>
      <c r="J2" s="4"/>
      <c r="K2" s="4"/>
      <c r="L2" s="4"/>
    </row>
    <row r="3" ht="14.25" spans="1:12">
      <c r="A3" s="76" t="s">
        <v>710</v>
      </c>
      <c r="B3" s="76"/>
      <c r="C3" s="76"/>
      <c r="D3" s="76"/>
      <c r="E3" s="76"/>
      <c r="F3" s="76"/>
      <c r="G3" s="76"/>
      <c r="H3" s="76"/>
      <c r="I3" s="76"/>
      <c r="J3" s="76"/>
      <c r="K3" s="76"/>
      <c r="L3" s="76"/>
    </row>
    <row r="4" ht="15.75" spans="1:12">
      <c r="A4" s="77" t="s">
        <v>711</v>
      </c>
      <c r="B4" s="78"/>
      <c r="C4" s="78"/>
      <c r="D4" s="78"/>
      <c r="E4" s="78"/>
      <c r="F4" s="78"/>
      <c r="G4" s="78"/>
      <c r="H4" s="78"/>
      <c r="I4" s="78"/>
      <c r="J4" s="78"/>
      <c r="K4" s="78"/>
      <c r="L4" s="78"/>
    </row>
    <row r="5" ht="18.75" spans="1:12">
      <c r="A5" s="7" t="s">
        <v>712</v>
      </c>
      <c r="B5" s="7"/>
      <c r="C5" s="7"/>
      <c r="D5" s="79" t="s">
        <v>713</v>
      </c>
      <c r="E5" s="80"/>
      <c r="F5" s="80"/>
      <c r="G5" s="80"/>
      <c r="H5" s="80"/>
      <c r="I5" s="80"/>
      <c r="J5" s="80"/>
      <c r="K5" s="80"/>
      <c r="L5" s="80"/>
    </row>
    <row r="6" ht="32" customHeight="1" spans="1:12">
      <c r="A6" s="7" t="s">
        <v>714</v>
      </c>
      <c r="B6" s="7"/>
      <c r="C6" s="7"/>
      <c r="D6" s="8" t="s">
        <v>715</v>
      </c>
      <c r="E6" s="9"/>
      <c r="F6" s="7" t="s">
        <v>716</v>
      </c>
      <c r="G6" s="79" t="s">
        <v>713</v>
      </c>
      <c r="H6" s="80"/>
      <c r="I6" s="80"/>
      <c r="J6" s="80"/>
      <c r="K6" s="80"/>
      <c r="L6" s="80"/>
    </row>
    <row r="7" ht="24.75" spans="1:12">
      <c r="A7" s="12" t="s">
        <v>717</v>
      </c>
      <c r="B7" s="13"/>
      <c r="C7" s="14"/>
      <c r="D7" s="7" t="s">
        <v>718</v>
      </c>
      <c r="E7" s="7" t="s">
        <v>719</v>
      </c>
      <c r="F7" s="7" t="s">
        <v>720</v>
      </c>
      <c r="G7" s="7" t="s">
        <v>721</v>
      </c>
      <c r="H7" s="7"/>
      <c r="I7" s="7" t="s">
        <v>722</v>
      </c>
      <c r="J7" s="7"/>
      <c r="K7" s="7" t="s">
        <v>723</v>
      </c>
      <c r="L7" s="7" t="s">
        <v>724</v>
      </c>
    </row>
    <row r="8" ht="18" customHeight="1" spans="1:12">
      <c r="A8" s="16"/>
      <c r="B8" s="17"/>
      <c r="C8" s="18"/>
      <c r="D8" s="36" t="s">
        <v>725</v>
      </c>
      <c r="E8" s="11">
        <v>18495332.15</v>
      </c>
      <c r="F8" s="11">
        <v>23595576.81</v>
      </c>
      <c r="G8" s="11">
        <v>23595576.81</v>
      </c>
      <c r="H8" s="11"/>
      <c r="I8" s="11">
        <v>10</v>
      </c>
      <c r="J8" s="11"/>
      <c r="K8" s="88">
        <v>1</v>
      </c>
      <c r="L8" s="9">
        <v>10</v>
      </c>
    </row>
    <row r="9" ht="18" customHeight="1" spans="1:12">
      <c r="A9" s="16"/>
      <c r="B9" s="17"/>
      <c r="C9" s="18"/>
      <c r="D9" s="7" t="s">
        <v>339</v>
      </c>
      <c r="E9" s="11">
        <v>15421432.15</v>
      </c>
      <c r="F9" s="11">
        <v>15708667.43</v>
      </c>
      <c r="G9" s="11">
        <v>15708667.43</v>
      </c>
      <c r="H9" s="11"/>
      <c r="I9" s="11" t="s">
        <v>627</v>
      </c>
      <c r="J9" s="11"/>
      <c r="K9" s="11" t="s">
        <v>627</v>
      </c>
      <c r="L9" s="11" t="s">
        <v>627</v>
      </c>
    </row>
    <row r="10" spans="1:12">
      <c r="A10" s="16"/>
      <c r="B10" s="17"/>
      <c r="C10" s="18"/>
      <c r="D10" s="7" t="s">
        <v>340</v>
      </c>
      <c r="E10" s="11">
        <v>3073900</v>
      </c>
      <c r="F10" s="11">
        <v>7886909.38</v>
      </c>
      <c r="G10" s="11">
        <v>7886909.38</v>
      </c>
      <c r="H10" s="11"/>
      <c r="I10" s="11" t="s">
        <v>627</v>
      </c>
      <c r="J10" s="11"/>
      <c r="K10" s="11" t="s">
        <v>627</v>
      </c>
      <c r="L10" s="11" t="s">
        <v>627</v>
      </c>
    </row>
    <row r="11" spans="1:12">
      <c r="A11" s="20"/>
      <c r="B11" s="21"/>
      <c r="C11" s="22"/>
      <c r="D11" s="7" t="s">
        <v>726</v>
      </c>
      <c r="E11" s="11"/>
      <c r="F11" s="11"/>
      <c r="G11" s="11"/>
      <c r="H11" s="11"/>
      <c r="I11" s="11" t="s">
        <v>627</v>
      </c>
      <c r="J11" s="11"/>
      <c r="K11" s="11" t="s">
        <v>627</v>
      </c>
      <c r="L11" s="11" t="s">
        <v>627</v>
      </c>
    </row>
    <row r="12" spans="1:12">
      <c r="A12" s="7" t="s">
        <v>727</v>
      </c>
      <c r="B12" s="7" t="s">
        <v>728</v>
      </c>
      <c r="C12" s="7"/>
      <c r="D12" s="7"/>
      <c r="E12" s="7"/>
      <c r="F12" s="7" t="s">
        <v>729</v>
      </c>
      <c r="G12" s="7"/>
      <c r="H12" s="7"/>
      <c r="I12" s="7"/>
      <c r="J12" s="7"/>
      <c r="K12" s="7"/>
      <c r="L12" s="7"/>
    </row>
    <row r="13" ht="287" customHeight="1" spans="1:12">
      <c r="A13" s="7"/>
      <c r="B13" s="11" t="s">
        <v>730</v>
      </c>
      <c r="C13" s="11"/>
      <c r="D13" s="11"/>
      <c r="E13" s="11"/>
      <c r="F13" s="81" t="s">
        <v>731</v>
      </c>
      <c r="G13" s="82"/>
      <c r="H13" s="82"/>
      <c r="I13" s="82"/>
      <c r="J13" s="82"/>
      <c r="K13" s="82"/>
      <c r="L13" s="82"/>
    </row>
    <row r="14" ht="24.75" spans="1:12">
      <c r="A14" s="83" t="s">
        <v>732</v>
      </c>
      <c r="B14" s="15" t="s">
        <v>733</v>
      </c>
      <c r="C14" s="15" t="s">
        <v>734</v>
      </c>
      <c r="D14" s="15" t="s">
        <v>735</v>
      </c>
      <c r="E14" s="15" t="s">
        <v>736</v>
      </c>
      <c r="F14" s="15" t="s">
        <v>737</v>
      </c>
      <c r="G14" s="15" t="s">
        <v>722</v>
      </c>
      <c r="H14" s="15" t="s">
        <v>724</v>
      </c>
      <c r="I14" s="15"/>
      <c r="J14" s="15" t="s">
        <v>738</v>
      </c>
      <c r="K14" s="15"/>
      <c r="L14" s="15"/>
    </row>
    <row r="15" ht="25" customHeight="1" spans="1:12">
      <c r="A15" s="84"/>
      <c r="B15" s="83" t="s">
        <v>739</v>
      </c>
      <c r="C15" s="83" t="s">
        <v>740</v>
      </c>
      <c r="D15" s="85" t="s">
        <v>741</v>
      </c>
      <c r="E15" s="9" t="s">
        <v>742</v>
      </c>
      <c r="F15" s="9" t="s">
        <v>742</v>
      </c>
      <c r="G15" s="9">
        <v>5</v>
      </c>
      <c r="H15" s="9">
        <v>5</v>
      </c>
      <c r="I15" s="9"/>
      <c r="J15" s="9"/>
      <c r="K15" s="9"/>
      <c r="L15" s="9"/>
    </row>
    <row r="16" ht="25" customHeight="1" spans="1:12">
      <c r="A16" s="84"/>
      <c r="B16" s="84"/>
      <c r="C16" s="84"/>
      <c r="D16" s="85" t="s">
        <v>743</v>
      </c>
      <c r="E16" s="9" t="s">
        <v>744</v>
      </c>
      <c r="F16" s="9" t="s">
        <v>744</v>
      </c>
      <c r="G16" s="9">
        <v>5</v>
      </c>
      <c r="H16" s="9">
        <v>5</v>
      </c>
      <c r="I16" s="9"/>
      <c r="J16" s="9"/>
      <c r="K16" s="9"/>
      <c r="L16" s="9"/>
    </row>
    <row r="17" ht="25" customHeight="1" spans="1:12">
      <c r="A17" s="84"/>
      <c r="B17" s="84"/>
      <c r="C17" s="84"/>
      <c r="D17" s="86" t="s">
        <v>745</v>
      </c>
      <c r="E17" s="9" t="s">
        <v>746</v>
      </c>
      <c r="F17" s="9" t="s">
        <v>746</v>
      </c>
      <c r="G17" s="9">
        <v>5</v>
      </c>
      <c r="H17" s="9">
        <v>5</v>
      </c>
      <c r="I17" s="9"/>
      <c r="J17" s="9"/>
      <c r="K17" s="9"/>
      <c r="L17" s="9"/>
    </row>
    <row r="18" ht="25" customHeight="1" spans="1:12">
      <c r="A18" s="84"/>
      <c r="B18" s="84"/>
      <c r="C18" s="84"/>
      <c r="D18" s="85" t="s">
        <v>747</v>
      </c>
      <c r="E18" s="9" t="s">
        <v>748</v>
      </c>
      <c r="F18" s="9" t="s">
        <v>748</v>
      </c>
      <c r="G18" s="9">
        <v>3</v>
      </c>
      <c r="H18" s="9">
        <v>3</v>
      </c>
      <c r="I18" s="9"/>
      <c r="J18" s="9"/>
      <c r="K18" s="9"/>
      <c r="L18" s="9"/>
    </row>
    <row r="19" ht="25" customHeight="1" spans="1:12">
      <c r="A19" s="84"/>
      <c r="B19" s="84"/>
      <c r="C19" s="84"/>
      <c r="D19" s="85" t="s">
        <v>749</v>
      </c>
      <c r="E19" s="9" t="s">
        <v>750</v>
      </c>
      <c r="F19" s="9" t="s">
        <v>750</v>
      </c>
      <c r="G19" s="9">
        <v>5</v>
      </c>
      <c r="H19" s="9">
        <v>5</v>
      </c>
      <c r="I19" s="9"/>
      <c r="J19" s="9"/>
      <c r="K19" s="9"/>
      <c r="L19" s="9"/>
    </row>
    <row r="20" ht="25" customHeight="1" spans="1:12">
      <c r="A20" s="84"/>
      <c r="B20" s="84"/>
      <c r="C20" s="84"/>
      <c r="D20" s="85" t="s">
        <v>751</v>
      </c>
      <c r="E20" s="9" t="s">
        <v>752</v>
      </c>
      <c r="F20" s="9" t="s">
        <v>752</v>
      </c>
      <c r="G20" s="9">
        <v>2</v>
      </c>
      <c r="H20" s="9">
        <v>2</v>
      </c>
      <c r="I20" s="9"/>
      <c r="J20" s="9"/>
      <c r="K20" s="9"/>
      <c r="L20" s="9"/>
    </row>
    <row r="21" ht="25" customHeight="1" spans="1:12">
      <c r="A21" s="84"/>
      <c r="B21" s="84"/>
      <c r="C21" s="84"/>
      <c r="D21" s="85" t="s">
        <v>753</v>
      </c>
      <c r="E21" s="9" t="s">
        <v>754</v>
      </c>
      <c r="F21" s="9" t="s">
        <v>754</v>
      </c>
      <c r="G21" s="9">
        <v>5</v>
      </c>
      <c r="H21" s="9">
        <v>5</v>
      </c>
      <c r="I21" s="9"/>
      <c r="J21" s="9"/>
      <c r="K21" s="9"/>
      <c r="L21" s="9"/>
    </row>
    <row r="22" ht="25" customHeight="1" spans="1:12">
      <c r="A22" s="84"/>
      <c r="B22" s="84"/>
      <c r="C22" s="84"/>
      <c r="D22" s="85" t="s">
        <v>755</v>
      </c>
      <c r="E22" s="9" t="s">
        <v>756</v>
      </c>
      <c r="F22" s="9" t="s">
        <v>756</v>
      </c>
      <c r="G22" s="9">
        <v>5</v>
      </c>
      <c r="H22" s="9">
        <v>5</v>
      </c>
      <c r="I22" s="9"/>
      <c r="J22" s="9"/>
      <c r="K22" s="9"/>
      <c r="L22" s="9"/>
    </row>
    <row r="23" ht="25" customHeight="1" spans="1:12">
      <c r="A23" s="84"/>
      <c r="B23" s="84"/>
      <c r="C23" s="87"/>
      <c r="D23" s="85" t="s">
        <v>757</v>
      </c>
      <c r="E23" s="88" t="s">
        <v>758</v>
      </c>
      <c r="F23" s="88" t="s">
        <v>758</v>
      </c>
      <c r="G23" s="9">
        <v>5</v>
      </c>
      <c r="H23" s="9">
        <v>5</v>
      </c>
      <c r="I23" s="9"/>
      <c r="J23" s="9"/>
      <c r="K23" s="9"/>
      <c r="L23" s="9"/>
    </row>
    <row r="24" ht="25" customHeight="1" spans="1:12">
      <c r="A24" s="84"/>
      <c r="B24" s="84"/>
      <c r="C24" s="15" t="s">
        <v>759</v>
      </c>
      <c r="D24" s="85" t="s">
        <v>760</v>
      </c>
      <c r="E24" s="88">
        <v>1</v>
      </c>
      <c r="F24" s="88">
        <v>1</v>
      </c>
      <c r="G24" s="9">
        <v>5</v>
      </c>
      <c r="H24" s="9">
        <v>5</v>
      </c>
      <c r="I24" s="9"/>
      <c r="J24" s="9"/>
      <c r="K24" s="9"/>
      <c r="L24" s="9"/>
    </row>
    <row r="25" ht="25" customHeight="1" spans="1:12">
      <c r="A25" s="84"/>
      <c r="B25" s="84"/>
      <c r="C25" s="15" t="s">
        <v>761</v>
      </c>
      <c r="D25" s="85" t="s">
        <v>762</v>
      </c>
      <c r="E25" s="88">
        <v>1</v>
      </c>
      <c r="F25" s="88">
        <v>1</v>
      </c>
      <c r="G25" s="9">
        <v>2.5</v>
      </c>
      <c r="H25" s="9">
        <v>2.5</v>
      </c>
      <c r="I25" s="9"/>
      <c r="J25" s="9"/>
      <c r="K25" s="9"/>
      <c r="L25" s="9"/>
    </row>
    <row r="26" ht="25" customHeight="1" spans="1:12">
      <c r="A26" s="84"/>
      <c r="B26" s="84"/>
      <c r="C26" s="15"/>
      <c r="D26" s="85" t="s">
        <v>763</v>
      </c>
      <c r="E26" s="88">
        <v>1</v>
      </c>
      <c r="F26" s="88">
        <v>1</v>
      </c>
      <c r="G26" s="9">
        <v>2.5</v>
      </c>
      <c r="H26" s="9">
        <v>2.5</v>
      </c>
      <c r="I26" s="9"/>
      <c r="J26" s="9"/>
      <c r="K26" s="9"/>
      <c r="L26" s="9"/>
    </row>
    <row r="27" ht="25" customHeight="1" spans="1:12">
      <c r="A27" s="84"/>
      <c r="B27" s="83" t="s">
        <v>764</v>
      </c>
      <c r="C27" s="15" t="s">
        <v>765</v>
      </c>
      <c r="D27" s="85" t="s">
        <v>766</v>
      </c>
      <c r="E27" s="9" t="s">
        <v>767</v>
      </c>
      <c r="F27" s="9" t="s">
        <v>767</v>
      </c>
      <c r="G27" s="9">
        <v>5</v>
      </c>
      <c r="H27" s="9">
        <v>5</v>
      </c>
      <c r="I27" s="9"/>
      <c r="J27" s="9"/>
      <c r="K27" s="9"/>
      <c r="L27" s="9"/>
    </row>
    <row r="28" ht="25" customHeight="1" spans="1:12">
      <c r="A28" s="84"/>
      <c r="B28" s="84"/>
      <c r="C28" s="15" t="s">
        <v>768</v>
      </c>
      <c r="D28" s="85" t="s">
        <v>769</v>
      </c>
      <c r="E28" s="89" t="s">
        <v>770</v>
      </c>
      <c r="F28" s="89" t="s">
        <v>770</v>
      </c>
      <c r="G28" s="9">
        <v>5</v>
      </c>
      <c r="H28" s="9">
        <v>5</v>
      </c>
      <c r="I28" s="9"/>
      <c r="J28" s="9"/>
      <c r="K28" s="9"/>
      <c r="L28" s="9"/>
    </row>
    <row r="29" ht="25" customHeight="1" spans="1:12">
      <c r="A29" s="84"/>
      <c r="B29" s="84"/>
      <c r="C29" s="15"/>
      <c r="D29" s="85" t="s">
        <v>771</v>
      </c>
      <c r="E29" s="9">
        <v>5</v>
      </c>
      <c r="F29" s="9">
        <v>5</v>
      </c>
      <c r="G29" s="9">
        <v>5</v>
      </c>
      <c r="H29" s="9">
        <v>5</v>
      </c>
      <c r="I29" s="9"/>
      <c r="J29" s="9"/>
      <c r="K29" s="9"/>
      <c r="L29" s="9"/>
    </row>
    <row r="30" ht="25" customHeight="1" spans="1:12">
      <c r="A30" s="84"/>
      <c r="B30" s="84"/>
      <c r="C30" s="15" t="s">
        <v>772</v>
      </c>
      <c r="D30" s="85" t="s">
        <v>773</v>
      </c>
      <c r="E30" s="88">
        <v>0.03</v>
      </c>
      <c r="F30" s="88">
        <v>0.03</v>
      </c>
      <c r="G30" s="9">
        <v>5</v>
      </c>
      <c r="H30" s="9">
        <v>5</v>
      </c>
      <c r="I30" s="9"/>
      <c r="J30" s="9"/>
      <c r="K30" s="9"/>
      <c r="L30" s="9"/>
    </row>
    <row r="31" ht="25" customHeight="1" spans="1:12">
      <c r="A31" s="84"/>
      <c r="B31" s="84"/>
      <c r="C31" s="15" t="s">
        <v>774</v>
      </c>
      <c r="D31" s="85" t="s">
        <v>775</v>
      </c>
      <c r="E31" s="89" t="s">
        <v>776</v>
      </c>
      <c r="F31" s="89" t="s">
        <v>776</v>
      </c>
      <c r="G31" s="9">
        <v>5</v>
      </c>
      <c r="H31" s="9">
        <v>5</v>
      </c>
      <c r="I31" s="9"/>
      <c r="J31" s="9"/>
      <c r="K31" s="9"/>
      <c r="L31" s="9"/>
    </row>
    <row r="32" ht="25" customHeight="1" spans="1:12">
      <c r="A32" s="84"/>
      <c r="B32" s="84"/>
      <c r="C32" s="15"/>
      <c r="D32" s="85" t="s">
        <v>777</v>
      </c>
      <c r="E32" s="89" t="s">
        <v>778</v>
      </c>
      <c r="F32" s="89" t="s">
        <v>778</v>
      </c>
      <c r="G32" s="9">
        <v>5</v>
      </c>
      <c r="H32" s="9">
        <v>5</v>
      </c>
      <c r="I32" s="9"/>
      <c r="J32" s="9"/>
      <c r="K32" s="9"/>
      <c r="L32" s="9"/>
    </row>
    <row r="33" ht="25" customHeight="1" spans="1:12">
      <c r="A33" s="84"/>
      <c r="B33" s="83" t="s">
        <v>779</v>
      </c>
      <c r="C33" s="83" t="s">
        <v>780</v>
      </c>
      <c r="D33" s="85" t="s">
        <v>781</v>
      </c>
      <c r="E33" s="88">
        <v>0.95</v>
      </c>
      <c r="F33" s="88">
        <v>0.95</v>
      </c>
      <c r="G33" s="9">
        <v>5</v>
      </c>
      <c r="H33" s="9">
        <v>5</v>
      </c>
      <c r="I33" s="9"/>
      <c r="J33" s="9"/>
      <c r="K33" s="9"/>
      <c r="L33" s="9"/>
    </row>
    <row r="34" ht="5" customHeight="1" spans="1:12">
      <c r="A34" s="84"/>
      <c r="B34" s="84"/>
      <c r="C34" s="84"/>
      <c r="D34" s="85"/>
      <c r="E34" s="9"/>
      <c r="F34" s="9"/>
      <c r="G34" s="9"/>
      <c r="H34" s="9"/>
      <c r="I34" s="9"/>
      <c r="J34" s="9"/>
      <c r="K34" s="9"/>
      <c r="L34" s="9"/>
    </row>
    <row r="35" ht="25" customHeight="1" spans="1:12">
      <c r="A35" s="84"/>
      <c r="B35" s="84"/>
      <c r="C35" s="84"/>
      <c r="D35" s="90" t="s">
        <v>782</v>
      </c>
      <c r="E35" s="91">
        <v>0.95</v>
      </c>
      <c r="F35" s="91">
        <v>0.95</v>
      </c>
      <c r="G35" s="9">
        <v>5</v>
      </c>
      <c r="H35" s="9">
        <v>5</v>
      </c>
      <c r="I35" s="9"/>
      <c r="J35" s="9"/>
      <c r="K35" s="9"/>
      <c r="L35" s="9"/>
    </row>
    <row r="36" ht="31" customHeight="1" spans="1:12">
      <c r="A36" s="87"/>
      <c r="B36" s="92" t="s">
        <v>783</v>
      </c>
      <c r="C36" s="93"/>
      <c r="D36" s="93"/>
      <c r="E36" s="93"/>
      <c r="F36" s="94"/>
      <c r="G36" s="9">
        <v>90</v>
      </c>
      <c r="H36" s="95">
        <v>90</v>
      </c>
      <c r="I36" s="96"/>
      <c r="J36" s="95"/>
      <c r="K36" s="97"/>
      <c r="L36" s="96"/>
    </row>
    <row r="37" ht="26" customHeight="1" spans="1:12">
      <c r="A37" s="15" t="s">
        <v>784</v>
      </c>
      <c r="B37" s="15"/>
      <c r="C37" s="15"/>
      <c r="D37" s="15"/>
      <c r="E37" s="15"/>
      <c r="F37" s="15"/>
      <c r="G37" s="9">
        <v>100</v>
      </c>
      <c r="H37" s="95">
        <v>100</v>
      </c>
      <c r="I37" s="96"/>
      <c r="J37" s="95"/>
      <c r="K37" s="97"/>
      <c r="L37" s="96"/>
    </row>
    <row r="38" spans="1:12">
      <c r="A38" s="83" t="s">
        <v>785</v>
      </c>
      <c r="B38" s="85" t="s">
        <v>786</v>
      </c>
      <c r="C38" s="85"/>
      <c r="D38" s="85"/>
      <c r="E38" s="85"/>
      <c r="F38" s="85"/>
      <c r="G38" s="85"/>
      <c r="H38" s="85"/>
      <c r="I38" s="85"/>
      <c r="J38" s="85"/>
      <c r="K38" s="85"/>
      <c r="L38" s="85"/>
    </row>
    <row r="39" spans="1:12">
      <c r="A39" s="87"/>
      <c r="B39" s="85"/>
      <c r="C39" s="85"/>
      <c r="D39" s="85"/>
      <c r="E39" s="85"/>
      <c r="F39" s="85"/>
      <c r="G39" s="85"/>
      <c r="H39" s="85"/>
      <c r="I39" s="85"/>
      <c r="J39" s="85"/>
      <c r="K39" s="85"/>
      <c r="L39" s="85"/>
    </row>
    <row r="40" ht="24" customHeight="1" spans="1:12">
      <c r="A40" s="36" t="s">
        <v>787</v>
      </c>
      <c r="B40" s="36"/>
      <c r="C40" s="36"/>
      <c r="D40" s="36"/>
      <c r="E40" s="36"/>
      <c r="F40" s="36"/>
      <c r="G40" s="36"/>
      <c r="H40" s="36"/>
      <c r="I40" s="36"/>
      <c r="J40" s="36"/>
      <c r="K40" s="36"/>
      <c r="L40" s="36"/>
    </row>
    <row r="41" spans="1:12">
      <c r="A41" s="64" t="s">
        <v>788</v>
      </c>
      <c r="B41" s="65"/>
      <c r="C41" s="65"/>
      <c r="D41" s="65"/>
      <c r="E41" s="65"/>
      <c r="F41" s="65"/>
      <c r="G41" s="65"/>
      <c r="H41" s="65"/>
      <c r="I41" s="65"/>
      <c r="J41" s="65"/>
      <c r="K41" s="65"/>
      <c r="L41" s="73"/>
    </row>
    <row r="42" spans="1:12">
      <c r="A42" s="66"/>
      <c r="B42" s="67"/>
      <c r="C42" s="67"/>
      <c r="D42" s="67"/>
      <c r="E42" s="67"/>
      <c r="F42" s="67"/>
      <c r="G42" s="67"/>
      <c r="H42" s="67"/>
      <c r="I42" s="67"/>
      <c r="J42" s="67"/>
      <c r="K42" s="67"/>
      <c r="L42" s="74"/>
    </row>
    <row r="43" spans="1:12">
      <c r="A43" s="66"/>
      <c r="B43" s="67"/>
      <c r="C43" s="67"/>
      <c r="D43" s="67"/>
      <c r="E43" s="67"/>
      <c r="F43" s="67"/>
      <c r="G43" s="67"/>
      <c r="H43" s="67"/>
      <c r="I43" s="67"/>
      <c r="J43" s="67"/>
      <c r="K43" s="67"/>
      <c r="L43" s="74"/>
    </row>
    <row r="44" spans="1:12">
      <c r="A44" s="66"/>
      <c r="B44" s="67"/>
      <c r="C44" s="67"/>
      <c r="D44" s="67"/>
      <c r="E44" s="67"/>
      <c r="F44" s="67"/>
      <c r="G44" s="67"/>
      <c r="H44" s="67"/>
      <c r="I44" s="67"/>
      <c r="J44" s="67"/>
      <c r="K44" s="67"/>
      <c r="L44" s="74"/>
    </row>
    <row r="45" spans="1:12">
      <c r="A45" s="66"/>
      <c r="B45" s="67"/>
      <c r="C45" s="67"/>
      <c r="D45" s="67"/>
      <c r="E45" s="67"/>
      <c r="F45" s="67"/>
      <c r="G45" s="67"/>
      <c r="H45" s="67"/>
      <c r="I45" s="67"/>
      <c r="J45" s="67"/>
      <c r="K45" s="67"/>
      <c r="L45" s="74"/>
    </row>
    <row r="46" ht="102" customHeight="1" spans="1:12">
      <c r="A46" s="68"/>
      <c r="B46" s="69"/>
      <c r="C46" s="69"/>
      <c r="D46" s="69"/>
      <c r="E46" s="69"/>
      <c r="F46" s="69"/>
      <c r="G46" s="69"/>
      <c r="H46" s="69"/>
      <c r="I46" s="69"/>
      <c r="J46" s="69"/>
      <c r="K46" s="69"/>
      <c r="L46" s="75"/>
    </row>
  </sheetData>
  <mergeCells count="8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5:I35"/>
    <mergeCell ref="J35:L35"/>
    <mergeCell ref="B36:F36"/>
    <mergeCell ref="H36:I36"/>
    <mergeCell ref="J36:L36"/>
    <mergeCell ref="A37:F37"/>
    <mergeCell ref="H37:I37"/>
    <mergeCell ref="J37:L37"/>
    <mergeCell ref="A40:L40"/>
    <mergeCell ref="A12:A13"/>
    <mergeCell ref="A14:A36"/>
    <mergeCell ref="A38:A39"/>
    <mergeCell ref="B15:B26"/>
    <mergeCell ref="B27:B32"/>
    <mergeCell ref="B33:B35"/>
    <mergeCell ref="C15:C23"/>
    <mergeCell ref="C25:C26"/>
    <mergeCell ref="C28:C29"/>
    <mergeCell ref="C31:C32"/>
    <mergeCell ref="C33:C35"/>
    <mergeCell ref="D33:D34"/>
    <mergeCell ref="E33:E34"/>
    <mergeCell ref="F33:F34"/>
    <mergeCell ref="G33:G34"/>
    <mergeCell ref="A7:C11"/>
    <mergeCell ref="H33:I34"/>
    <mergeCell ref="J33:L34"/>
    <mergeCell ref="B38:L39"/>
    <mergeCell ref="A41:L4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K1212"/>
  <sheetViews>
    <sheetView tabSelected="1" zoomScale="110" zoomScaleNormal="110" topLeftCell="A147" workbookViewId="0">
      <selection activeCell="E152" sqref="E152"/>
    </sheetView>
  </sheetViews>
  <sheetFormatPr defaultColWidth="9" defaultRowHeight="13.5"/>
  <cols>
    <col min="1" max="2" width="9" style="1"/>
    <col min="3" max="3" width="10.125" style="1" customWidth="1"/>
    <col min="4" max="4" width="15.375" style="1" customWidth="1"/>
    <col min="5" max="5" width="11.5" style="1" customWidth="1"/>
    <col min="6" max="6" width="9.375" style="1" customWidth="1"/>
    <col min="7" max="7" width="9" style="1"/>
    <col min="8" max="8" width="12" style="1" customWidth="1"/>
    <col min="9" max="10" width="9" style="1"/>
    <col min="11" max="11" width="7.375" style="1" customWidth="1"/>
    <col min="12" max="16384" width="9" style="1"/>
  </cols>
  <sheetData>
    <row r="1" spans="11:11">
      <c r="K1" s="38" t="s">
        <v>789</v>
      </c>
    </row>
    <row r="2" s="1" customFormat="1" ht="27" spans="1:11">
      <c r="A2" s="4" t="s">
        <v>790</v>
      </c>
      <c r="B2" s="4"/>
      <c r="C2" s="4"/>
      <c r="D2" s="4"/>
      <c r="E2" s="4"/>
      <c r="F2" s="4"/>
      <c r="G2" s="4"/>
      <c r="H2" s="4"/>
      <c r="I2" s="4"/>
      <c r="J2" s="4"/>
      <c r="K2" s="4"/>
    </row>
    <row r="3" s="1" customFormat="1" ht="18.75" spans="1:11">
      <c r="A3" s="5" t="s">
        <v>710</v>
      </c>
      <c r="B3" s="5"/>
      <c r="C3" s="5"/>
      <c r="D3" s="5"/>
      <c r="E3" s="5"/>
      <c r="F3" s="5"/>
      <c r="G3" s="5"/>
      <c r="H3" s="5"/>
      <c r="I3" s="5"/>
      <c r="J3" s="5"/>
      <c r="K3" s="5"/>
    </row>
    <row r="4" s="2" customFormat="1" ht="19" customHeight="1" spans="1:11">
      <c r="A4" s="6" t="s">
        <v>791</v>
      </c>
      <c r="B4" s="6"/>
      <c r="C4" s="6"/>
      <c r="D4" s="6"/>
      <c r="E4" s="6"/>
      <c r="F4" s="6"/>
      <c r="G4" s="6"/>
      <c r="H4" s="6"/>
      <c r="I4" s="6"/>
      <c r="J4" s="6"/>
      <c r="K4" s="6"/>
    </row>
    <row r="5" s="1" customFormat="1" ht="21" customHeight="1" spans="1:11">
      <c r="A5" s="7" t="s">
        <v>792</v>
      </c>
      <c r="B5" s="7"/>
      <c r="C5" s="7"/>
      <c r="D5" s="8" t="s">
        <v>793</v>
      </c>
      <c r="E5" s="9"/>
      <c r="F5" s="9"/>
      <c r="G5" s="9"/>
      <c r="H5" s="9"/>
      <c r="I5" s="9"/>
      <c r="J5" s="9"/>
      <c r="K5" s="9"/>
    </row>
    <row r="6" s="1" customFormat="1" ht="31" customHeight="1" spans="1:11">
      <c r="A6" s="7" t="s">
        <v>714</v>
      </c>
      <c r="B6" s="7"/>
      <c r="C6" s="7"/>
      <c r="D6" s="10" t="s">
        <v>715</v>
      </c>
      <c r="E6" s="11"/>
      <c r="F6" s="7" t="s">
        <v>716</v>
      </c>
      <c r="G6" s="10" t="s">
        <v>713</v>
      </c>
      <c r="H6" s="11"/>
      <c r="I6" s="11"/>
      <c r="J6" s="11"/>
      <c r="K6" s="11"/>
    </row>
    <row r="7" s="1" customFormat="1" ht="27.9" customHeight="1" spans="1:11">
      <c r="A7" s="12" t="s">
        <v>794</v>
      </c>
      <c r="B7" s="13"/>
      <c r="C7" s="14"/>
      <c r="D7" s="7" t="s">
        <v>718</v>
      </c>
      <c r="E7" s="15" t="s">
        <v>719</v>
      </c>
      <c r="F7" s="15" t="s">
        <v>795</v>
      </c>
      <c r="G7" s="15" t="s">
        <v>796</v>
      </c>
      <c r="H7" s="15"/>
      <c r="I7" s="7" t="s">
        <v>722</v>
      </c>
      <c r="J7" s="7" t="s">
        <v>723</v>
      </c>
      <c r="K7" s="7" t="s">
        <v>724</v>
      </c>
    </row>
    <row r="8" s="1" customFormat="1" ht="27.9" customHeight="1" spans="1:11">
      <c r="A8" s="16"/>
      <c r="B8" s="17"/>
      <c r="C8" s="18"/>
      <c r="D8" s="7" t="s">
        <v>725</v>
      </c>
      <c r="E8" s="9">
        <v>0</v>
      </c>
      <c r="F8" s="9">
        <v>170000</v>
      </c>
      <c r="G8" s="9">
        <v>170000</v>
      </c>
      <c r="H8" s="9"/>
      <c r="I8" s="11">
        <v>10</v>
      </c>
      <c r="J8" s="29">
        <v>1</v>
      </c>
      <c r="K8" s="11">
        <v>10</v>
      </c>
    </row>
    <row r="9" s="1" customFormat="1" ht="15.9" customHeight="1" spans="1:11">
      <c r="A9" s="16"/>
      <c r="B9" s="17"/>
      <c r="C9" s="18"/>
      <c r="D9" s="7" t="s">
        <v>797</v>
      </c>
      <c r="E9" s="9">
        <v>0</v>
      </c>
      <c r="F9" s="9">
        <v>170000</v>
      </c>
      <c r="G9" s="9">
        <v>170000</v>
      </c>
      <c r="H9" s="9"/>
      <c r="I9" s="11" t="s">
        <v>627</v>
      </c>
      <c r="J9" s="11" t="s">
        <v>627</v>
      </c>
      <c r="K9" s="11" t="s">
        <v>627</v>
      </c>
    </row>
    <row r="10" s="1" customFormat="1" ht="27.9" customHeight="1" spans="1:11">
      <c r="A10" s="16"/>
      <c r="B10" s="17"/>
      <c r="C10" s="18"/>
      <c r="D10" s="19" t="s">
        <v>798</v>
      </c>
      <c r="E10" s="9"/>
      <c r="F10" s="9"/>
      <c r="G10" s="9"/>
      <c r="H10" s="9"/>
      <c r="I10" s="11" t="s">
        <v>627</v>
      </c>
      <c r="J10" s="11" t="s">
        <v>627</v>
      </c>
      <c r="K10" s="11" t="s">
        <v>627</v>
      </c>
    </row>
    <row r="11" s="1" customFormat="1" ht="15.9" customHeight="1" spans="1:11">
      <c r="A11" s="16"/>
      <c r="B11" s="17"/>
      <c r="C11" s="18"/>
      <c r="D11" s="19" t="s">
        <v>799</v>
      </c>
      <c r="E11" s="9">
        <v>0</v>
      </c>
      <c r="F11" s="9">
        <v>170000</v>
      </c>
      <c r="G11" s="9">
        <v>170000</v>
      </c>
      <c r="H11" s="9"/>
      <c r="I11" s="11" t="s">
        <v>627</v>
      </c>
      <c r="J11" s="11" t="s">
        <v>627</v>
      </c>
      <c r="K11" s="11" t="s">
        <v>627</v>
      </c>
    </row>
    <row r="12" s="1" customFormat="1" ht="15.9" customHeight="1" spans="1:11">
      <c r="A12" s="20"/>
      <c r="B12" s="21"/>
      <c r="C12" s="22"/>
      <c r="D12" s="7" t="s">
        <v>726</v>
      </c>
      <c r="E12" s="11"/>
      <c r="F12" s="11"/>
      <c r="G12" s="11"/>
      <c r="H12" s="11"/>
      <c r="I12" s="11" t="s">
        <v>627</v>
      </c>
      <c r="J12" s="11" t="s">
        <v>627</v>
      </c>
      <c r="K12" s="11" t="s">
        <v>627</v>
      </c>
    </row>
    <row r="13" s="1" customFormat="1" ht="15.9" customHeight="1" spans="1:11">
      <c r="A13" s="7" t="s">
        <v>727</v>
      </c>
      <c r="B13" s="7" t="s">
        <v>728</v>
      </c>
      <c r="C13" s="7"/>
      <c r="D13" s="7"/>
      <c r="E13" s="7"/>
      <c r="F13" s="7" t="s">
        <v>729</v>
      </c>
      <c r="G13" s="7"/>
      <c r="H13" s="7"/>
      <c r="I13" s="7"/>
      <c r="J13" s="7"/>
      <c r="K13" s="7"/>
    </row>
    <row r="14" s="1" customFormat="1" ht="75" customHeight="1" spans="1:11">
      <c r="A14" s="7"/>
      <c r="B14" s="10" t="s">
        <v>800</v>
      </c>
      <c r="C14" s="11"/>
      <c r="D14" s="11"/>
      <c r="E14" s="11"/>
      <c r="F14" s="10" t="s">
        <v>800</v>
      </c>
      <c r="G14" s="11"/>
      <c r="H14" s="11"/>
      <c r="I14" s="11"/>
      <c r="J14" s="11"/>
      <c r="K14" s="11"/>
    </row>
    <row r="15" s="1" customFormat="1" ht="27.9" customHeight="1" spans="1:11">
      <c r="A15" s="23" t="s">
        <v>801</v>
      </c>
      <c r="B15" s="7" t="s">
        <v>733</v>
      </c>
      <c r="C15" s="7" t="s">
        <v>734</v>
      </c>
      <c r="D15" s="7" t="s">
        <v>735</v>
      </c>
      <c r="E15" s="7" t="s">
        <v>802</v>
      </c>
      <c r="F15" s="7" t="s">
        <v>803</v>
      </c>
      <c r="G15" s="7" t="s">
        <v>722</v>
      </c>
      <c r="H15" s="7" t="s">
        <v>724</v>
      </c>
      <c r="I15" s="7" t="s">
        <v>738</v>
      </c>
      <c r="J15" s="7"/>
      <c r="K15" s="7"/>
    </row>
    <row r="16" s="3" customFormat="1" ht="30" customHeight="1" spans="1:11">
      <c r="A16" s="24"/>
      <c r="B16" s="25" t="s">
        <v>739</v>
      </c>
      <c r="C16" s="25" t="s">
        <v>740</v>
      </c>
      <c r="D16" s="26" t="s">
        <v>804</v>
      </c>
      <c r="E16" s="11" t="s">
        <v>805</v>
      </c>
      <c r="F16" s="11" t="s">
        <v>805</v>
      </c>
      <c r="G16" s="11">
        <v>5</v>
      </c>
      <c r="H16" s="11">
        <v>5</v>
      </c>
      <c r="I16" s="11"/>
      <c r="J16" s="11"/>
      <c r="K16" s="11"/>
    </row>
    <row r="17" s="3" customFormat="1" ht="30" customHeight="1" spans="1:11">
      <c r="A17" s="24"/>
      <c r="B17" s="27"/>
      <c r="C17" s="27"/>
      <c r="D17" s="26" t="s">
        <v>806</v>
      </c>
      <c r="E17" s="11" t="s">
        <v>807</v>
      </c>
      <c r="F17" s="11" t="s">
        <v>807</v>
      </c>
      <c r="G17" s="11">
        <v>5</v>
      </c>
      <c r="H17" s="11">
        <v>5</v>
      </c>
      <c r="I17" s="11"/>
      <c r="J17" s="11"/>
      <c r="K17" s="11"/>
    </row>
    <row r="18" s="3" customFormat="1" ht="30" customHeight="1" spans="1:11">
      <c r="A18" s="24"/>
      <c r="B18" s="27"/>
      <c r="C18" s="28"/>
      <c r="D18" s="26" t="s">
        <v>808</v>
      </c>
      <c r="E18" s="11" t="s">
        <v>809</v>
      </c>
      <c r="F18" s="11" t="s">
        <v>809</v>
      </c>
      <c r="G18" s="11">
        <v>5</v>
      </c>
      <c r="H18" s="11">
        <v>5</v>
      </c>
      <c r="I18" s="11"/>
      <c r="J18" s="11"/>
      <c r="K18" s="11"/>
    </row>
    <row r="19" s="3" customFormat="1" ht="30" customHeight="1" spans="1:11">
      <c r="A19" s="24"/>
      <c r="B19" s="27"/>
      <c r="C19" s="25" t="s">
        <v>759</v>
      </c>
      <c r="D19" s="26" t="s">
        <v>810</v>
      </c>
      <c r="E19" s="29">
        <v>1</v>
      </c>
      <c r="F19" s="29">
        <v>1</v>
      </c>
      <c r="G19" s="11">
        <v>10</v>
      </c>
      <c r="H19" s="11">
        <v>10</v>
      </c>
      <c r="I19" s="11"/>
      <c r="J19" s="11"/>
      <c r="K19" s="11"/>
    </row>
    <row r="20" s="3" customFormat="1" ht="30" customHeight="1" spans="1:11">
      <c r="A20" s="24"/>
      <c r="B20" s="27"/>
      <c r="C20" s="25" t="s">
        <v>761</v>
      </c>
      <c r="D20" s="26" t="s">
        <v>811</v>
      </c>
      <c r="E20" s="29">
        <v>1</v>
      </c>
      <c r="F20" s="29">
        <v>1</v>
      </c>
      <c r="G20" s="11">
        <v>15</v>
      </c>
      <c r="H20" s="11">
        <v>15</v>
      </c>
      <c r="I20" s="11"/>
      <c r="J20" s="11"/>
      <c r="K20" s="11"/>
    </row>
    <row r="21" s="3" customFormat="1" ht="30" customHeight="1" spans="1:11">
      <c r="A21" s="24"/>
      <c r="B21" s="27"/>
      <c r="C21" s="25" t="s">
        <v>812</v>
      </c>
      <c r="D21" s="26" t="s">
        <v>813</v>
      </c>
      <c r="E21" s="11" t="s">
        <v>814</v>
      </c>
      <c r="F21" s="11" t="s">
        <v>814</v>
      </c>
      <c r="G21" s="11">
        <v>10</v>
      </c>
      <c r="H21" s="11">
        <v>10</v>
      </c>
      <c r="I21" s="11"/>
      <c r="J21" s="11"/>
      <c r="K21" s="11"/>
    </row>
    <row r="22" s="3" customFormat="1" ht="30" customHeight="1" spans="1:11">
      <c r="A22" s="24"/>
      <c r="B22" s="25" t="s">
        <v>764</v>
      </c>
      <c r="C22" s="25" t="s">
        <v>765</v>
      </c>
      <c r="D22" s="26" t="s">
        <v>815</v>
      </c>
      <c r="E22" s="11" t="s">
        <v>816</v>
      </c>
      <c r="F22" s="11" t="s">
        <v>816</v>
      </c>
      <c r="G22" s="11">
        <v>15</v>
      </c>
      <c r="H22" s="11">
        <v>15</v>
      </c>
      <c r="I22" s="11"/>
      <c r="J22" s="11"/>
      <c r="K22" s="11"/>
    </row>
    <row r="23" s="3" customFormat="1" ht="30" customHeight="1" spans="1:11">
      <c r="A23" s="24"/>
      <c r="B23" s="27"/>
      <c r="C23" s="25" t="s">
        <v>768</v>
      </c>
      <c r="D23" s="26" t="s">
        <v>817</v>
      </c>
      <c r="E23" s="11" t="s">
        <v>818</v>
      </c>
      <c r="F23" s="11" t="s">
        <v>818</v>
      </c>
      <c r="G23" s="11">
        <v>10</v>
      </c>
      <c r="H23" s="11">
        <v>10</v>
      </c>
      <c r="I23" s="11"/>
      <c r="J23" s="11"/>
      <c r="K23" s="11"/>
    </row>
    <row r="24" s="3" customFormat="1" ht="30" customHeight="1" spans="1:11">
      <c r="A24" s="24"/>
      <c r="B24" s="27"/>
      <c r="C24" s="25" t="s">
        <v>774</v>
      </c>
      <c r="D24" s="26" t="s">
        <v>819</v>
      </c>
      <c r="E24" s="11" t="s">
        <v>820</v>
      </c>
      <c r="F24" s="11" t="s">
        <v>820</v>
      </c>
      <c r="G24" s="11">
        <v>5</v>
      </c>
      <c r="H24" s="11">
        <v>5</v>
      </c>
      <c r="I24" s="11"/>
      <c r="J24" s="11"/>
      <c r="K24" s="11"/>
    </row>
    <row r="25" s="3" customFormat="1" ht="43" customHeight="1" spans="1:11">
      <c r="A25" s="24"/>
      <c r="B25" s="25" t="s">
        <v>779</v>
      </c>
      <c r="C25" s="25" t="s">
        <v>780</v>
      </c>
      <c r="D25" s="30" t="s">
        <v>782</v>
      </c>
      <c r="E25" s="31">
        <v>0.95</v>
      </c>
      <c r="F25" s="31">
        <v>0.95</v>
      </c>
      <c r="G25" s="11">
        <v>10</v>
      </c>
      <c r="H25" s="11">
        <v>10</v>
      </c>
      <c r="I25" s="11"/>
      <c r="J25" s="11"/>
      <c r="K25" s="11"/>
    </row>
    <row r="26" s="3" customFormat="1" ht="43" customHeight="1" spans="1:11">
      <c r="A26" s="32"/>
      <c r="B26" s="33" t="s">
        <v>783</v>
      </c>
      <c r="C26" s="34"/>
      <c r="D26" s="34"/>
      <c r="E26" s="34"/>
      <c r="F26" s="35"/>
      <c r="G26" s="11">
        <v>90</v>
      </c>
      <c r="H26" s="9">
        <v>90</v>
      </c>
      <c r="I26" s="39"/>
      <c r="J26" s="40"/>
      <c r="K26" s="41"/>
    </row>
    <row r="27" s="1" customFormat="1" ht="35" customHeight="1" spans="1:11">
      <c r="A27" s="32" t="s">
        <v>821</v>
      </c>
      <c r="B27" s="32"/>
      <c r="C27" s="32"/>
      <c r="D27" s="32"/>
      <c r="E27" s="32"/>
      <c r="F27" s="32"/>
      <c r="G27" s="11">
        <v>100</v>
      </c>
      <c r="H27" s="9">
        <v>100</v>
      </c>
      <c r="I27" s="39"/>
      <c r="J27" s="40"/>
      <c r="K27" s="41"/>
    </row>
    <row r="28" s="1" customFormat="1" ht="15.9" customHeight="1" spans="1:11">
      <c r="A28" s="23" t="s">
        <v>785</v>
      </c>
      <c r="B28" s="36" t="s">
        <v>822</v>
      </c>
      <c r="C28" s="36"/>
      <c r="D28" s="36"/>
      <c r="E28" s="36"/>
      <c r="F28" s="36"/>
      <c r="G28" s="36"/>
      <c r="H28" s="36"/>
      <c r="I28" s="36"/>
      <c r="J28" s="36"/>
      <c r="K28" s="36"/>
    </row>
    <row r="29" s="1" customFormat="1" spans="1:11">
      <c r="A29" s="32"/>
      <c r="B29" s="36"/>
      <c r="C29" s="36"/>
      <c r="D29" s="36"/>
      <c r="E29" s="36"/>
      <c r="F29" s="36"/>
      <c r="G29" s="36"/>
      <c r="H29" s="36"/>
      <c r="I29" s="36"/>
      <c r="J29" s="36"/>
      <c r="K29" s="36"/>
    </row>
    <row r="30" s="1" customFormat="1" ht="15.9" customHeight="1" spans="1:11">
      <c r="A30" s="36" t="s">
        <v>787</v>
      </c>
      <c r="B30" s="36"/>
      <c r="C30" s="36"/>
      <c r="D30" s="36"/>
      <c r="E30" s="36"/>
      <c r="F30" s="36"/>
      <c r="G30" s="36"/>
      <c r="H30" s="36"/>
      <c r="I30" s="36"/>
      <c r="J30" s="36"/>
      <c r="K30" s="36"/>
    </row>
    <row r="31" s="1" customFormat="1" ht="31" customHeight="1" spans="1:11">
      <c r="A31" s="4" t="s">
        <v>790</v>
      </c>
      <c r="B31" s="4"/>
      <c r="C31" s="4"/>
      <c r="D31" s="4"/>
      <c r="E31" s="4"/>
      <c r="F31" s="4"/>
      <c r="G31" s="4"/>
      <c r="H31" s="4"/>
      <c r="I31" s="4"/>
      <c r="J31" s="4"/>
      <c r="K31" s="4"/>
    </row>
    <row r="32" s="1" customFormat="1" ht="15" customHeight="1" spans="1:11">
      <c r="A32" s="5" t="s">
        <v>710</v>
      </c>
      <c r="B32" s="5"/>
      <c r="C32" s="5"/>
      <c r="D32" s="5"/>
      <c r="E32" s="5"/>
      <c r="F32" s="5"/>
      <c r="G32" s="5"/>
      <c r="H32" s="5"/>
      <c r="I32" s="5"/>
      <c r="J32" s="5"/>
      <c r="K32" s="5"/>
    </row>
    <row r="33" s="2" customFormat="1" ht="18" customHeight="1" spans="1:11">
      <c r="A33" s="6" t="s">
        <v>823</v>
      </c>
      <c r="B33" s="6"/>
      <c r="C33" s="6"/>
      <c r="D33" s="6"/>
      <c r="E33" s="6"/>
      <c r="F33" s="6"/>
      <c r="G33" s="6"/>
      <c r="H33" s="6"/>
      <c r="I33" s="6"/>
      <c r="J33" s="6"/>
      <c r="K33" s="6"/>
    </row>
    <row r="34" s="1" customFormat="1" ht="28" customHeight="1" spans="1:11">
      <c r="A34" s="7" t="s">
        <v>792</v>
      </c>
      <c r="B34" s="7"/>
      <c r="C34" s="7"/>
      <c r="D34" s="8" t="s">
        <v>824</v>
      </c>
      <c r="E34" s="9"/>
      <c r="F34" s="9"/>
      <c r="G34" s="9"/>
      <c r="H34" s="9"/>
      <c r="I34" s="9"/>
      <c r="J34" s="9"/>
      <c r="K34" s="9"/>
    </row>
    <row r="35" s="1" customFormat="1" ht="39.6" customHeight="1" spans="1:11">
      <c r="A35" s="7" t="s">
        <v>714</v>
      </c>
      <c r="B35" s="7"/>
      <c r="C35" s="7"/>
      <c r="D35" s="10" t="s">
        <v>715</v>
      </c>
      <c r="E35" s="11"/>
      <c r="F35" s="7" t="s">
        <v>716</v>
      </c>
      <c r="G35" s="10" t="s">
        <v>713</v>
      </c>
      <c r="H35" s="11"/>
      <c r="I35" s="11"/>
      <c r="J35" s="11"/>
      <c r="K35" s="11"/>
    </row>
    <row r="36" s="1" customFormat="1" ht="43" customHeight="1" spans="1:11">
      <c r="A36" s="12" t="s">
        <v>794</v>
      </c>
      <c r="B36" s="13"/>
      <c r="C36" s="14"/>
      <c r="D36" s="7" t="s">
        <v>718</v>
      </c>
      <c r="E36" s="7" t="s">
        <v>719</v>
      </c>
      <c r="F36" s="7" t="s">
        <v>720</v>
      </c>
      <c r="G36" s="7" t="s">
        <v>721</v>
      </c>
      <c r="H36" s="7"/>
      <c r="I36" s="7" t="s">
        <v>722</v>
      </c>
      <c r="J36" s="7" t="s">
        <v>723</v>
      </c>
      <c r="K36" s="7" t="s">
        <v>724</v>
      </c>
    </row>
    <row r="37" spans="1:11">
      <c r="A37" s="16"/>
      <c r="B37" s="17"/>
      <c r="C37" s="18"/>
      <c r="D37" s="7" t="s">
        <v>725</v>
      </c>
      <c r="E37" s="11">
        <v>0</v>
      </c>
      <c r="F37" s="11">
        <v>50000</v>
      </c>
      <c r="G37" s="11">
        <v>50000</v>
      </c>
      <c r="H37" s="11"/>
      <c r="I37" s="11">
        <v>10</v>
      </c>
      <c r="J37" s="11">
        <v>100</v>
      </c>
      <c r="K37" s="11">
        <v>10</v>
      </c>
    </row>
    <row r="38" spans="1:11">
      <c r="A38" s="16"/>
      <c r="B38" s="17"/>
      <c r="C38" s="18"/>
      <c r="D38" s="7" t="s">
        <v>797</v>
      </c>
      <c r="E38" s="11">
        <v>0</v>
      </c>
      <c r="F38" s="11">
        <v>50000</v>
      </c>
      <c r="G38" s="11">
        <v>50000</v>
      </c>
      <c r="H38" s="11"/>
      <c r="I38" s="11" t="s">
        <v>627</v>
      </c>
      <c r="J38" s="11" t="s">
        <v>627</v>
      </c>
      <c r="K38" s="11" t="s">
        <v>627</v>
      </c>
    </row>
    <row r="39" spans="1:11">
      <c r="A39" s="16"/>
      <c r="B39" s="17"/>
      <c r="C39" s="18"/>
      <c r="D39" s="19" t="s">
        <v>798</v>
      </c>
      <c r="E39" s="11">
        <v>0</v>
      </c>
      <c r="F39" s="11">
        <v>50000</v>
      </c>
      <c r="G39" s="11">
        <v>50000</v>
      </c>
      <c r="H39" s="11"/>
      <c r="I39" s="11" t="s">
        <v>627</v>
      </c>
      <c r="J39" s="11" t="s">
        <v>627</v>
      </c>
      <c r="K39" s="11" t="s">
        <v>627</v>
      </c>
    </row>
    <row r="40" spans="1:11">
      <c r="A40" s="16"/>
      <c r="B40" s="17"/>
      <c r="C40" s="18"/>
      <c r="D40" s="19" t="s">
        <v>799</v>
      </c>
      <c r="E40" s="8"/>
      <c r="F40" s="8"/>
      <c r="G40" s="8"/>
      <c r="H40" s="8"/>
      <c r="I40" s="8" t="s">
        <v>627</v>
      </c>
      <c r="J40" s="8" t="s">
        <v>627</v>
      </c>
      <c r="K40" s="8" t="s">
        <v>627</v>
      </c>
    </row>
    <row r="41" spans="1:11">
      <c r="A41" s="20"/>
      <c r="B41" s="21"/>
      <c r="C41" s="22"/>
      <c r="D41" s="7" t="s">
        <v>726</v>
      </c>
      <c r="E41" s="37"/>
      <c r="F41" s="37"/>
      <c r="G41" s="37"/>
      <c r="H41" s="37"/>
      <c r="I41" s="37" t="s">
        <v>627</v>
      </c>
      <c r="J41" s="37" t="s">
        <v>627</v>
      </c>
      <c r="K41" s="37" t="s">
        <v>627</v>
      </c>
    </row>
    <row r="42" spans="1:11">
      <c r="A42" s="7" t="s">
        <v>727</v>
      </c>
      <c r="B42" s="7" t="s">
        <v>728</v>
      </c>
      <c r="C42" s="7"/>
      <c r="D42" s="7"/>
      <c r="E42" s="7"/>
      <c r="F42" s="7" t="s">
        <v>729</v>
      </c>
      <c r="G42" s="7"/>
      <c r="H42" s="7"/>
      <c r="I42" s="7"/>
      <c r="J42" s="7"/>
      <c r="K42" s="7"/>
    </row>
    <row r="43" ht="60" customHeight="1" spans="1:11">
      <c r="A43" s="7"/>
      <c r="B43" s="10" t="s">
        <v>825</v>
      </c>
      <c r="C43" s="11"/>
      <c r="D43" s="11"/>
      <c r="E43" s="11"/>
      <c r="F43" s="10" t="s">
        <v>826</v>
      </c>
      <c r="G43" s="11"/>
      <c r="H43" s="11"/>
      <c r="I43" s="11"/>
      <c r="J43" s="11"/>
      <c r="K43" s="11"/>
    </row>
    <row r="44" ht="24.75" spans="1:11">
      <c r="A44" s="23" t="s">
        <v>801</v>
      </c>
      <c r="B44" s="7" t="s">
        <v>733</v>
      </c>
      <c r="C44" s="7" t="s">
        <v>734</v>
      </c>
      <c r="D44" s="7" t="s">
        <v>735</v>
      </c>
      <c r="E44" s="7" t="s">
        <v>802</v>
      </c>
      <c r="F44" s="7" t="s">
        <v>803</v>
      </c>
      <c r="G44" s="7" t="s">
        <v>722</v>
      </c>
      <c r="H44" s="7" t="s">
        <v>724</v>
      </c>
      <c r="I44" s="7" t="s">
        <v>738</v>
      </c>
      <c r="J44" s="7"/>
      <c r="K44" s="7"/>
    </row>
    <row r="45" ht="30" customHeight="1" spans="1:11">
      <c r="A45" s="24"/>
      <c r="B45" s="25" t="s">
        <v>739</v>
      </c>
      <c r="C45" s="25" t="s">
        <v>740</v>
      </c>
      <c r="D45" s="26" t="s">
        <v>827</v>
      </c>
      <c r="E45" s="11" t="s">
        <v>828</v>
      </c>
      <c r="F45" s="11" t="s">
        <v>828</v>
      </c>
      <c r="G45" s="11">
        <v>20</v>
      </c>
      <c r="H45" s="11">
        <v>20</v>
      </c>
      <c r="I45" s="11"/>
      <c r="J45" s="11"/>
      <c r="K45" s="11"/>
    </row>
    <row r="46" ht="30" customHeight="1" spans="1:11">
      <c r="A46" s="24"/>
      <c r="B46" s="27"/>
      <c r="C46" s="25" t="s">
        <v>759</v>
      </c>
      <c r="D46" s="26" t="s">
        <v>829</v>
      </c>
      <c r="E46" s="29">
        <v>1</v>
      </c>
      <c r="F46" s="29">
        <v>1</v>
      </c>
      <c r="G46" s="11">
        <v>20</v>
      </c>
      <c r="H46" s="11">
        <v>20</v>
      </c>
      <c r="I46" s="11"/>
      <c r="J46" s="11"/>
      <c r="K46" s="11"/>
    </row>
    <row r="47" ht="30" customHeight="1" spans="1:11">
      <c r="A47" s="24"/>
      <c r="B47" s="27"/>
      <c r="C47" s="25" t="s">
        <v>761</v>
      </c>
      <c r="D47" s="26" t="s">
        <v>811</v>
      </c>
      <c r="E47" s="29">
        <v>1</v>
      </c>
      <c r="F47" s="29">
        <v>1</v>
      </c>
      <c r="G47" s="11">
        <v>10</v>
      </c>
      <c r="H47" s="11">
        <v>10</v>
      </c>
      <c r="I47" s="11"/>
      <c r="J47" s="11"/>
      <c r="K47" s="11"/>
    </row>
    <row r="48" ht="30" customHeight="1" spans="1:11">
      <c r="A48" s="24"/>
      <c r="B48" s="8" t="s">
        <v>764</v>
      </c>
      <c r="C48" s="25" t="s">
        <v>765</v>
      </c>
      <c r="D48" s="26" t="s">
        <v>830</v>
      </c>
      <c r="E48" s="11" t="s">
        <v>831</v>
      </c>
      <c r="F48" s="11" t="s">
        <v>831</v>
      </c>
      <c r="G48" s="11">
        <v>15</v>
      </c>
      <c r="H48" s="11">
        <v>15</v>
      </c>
      <c r="I48" s="11"/>
      <c r="J48" s="11"/>
      <c r="K48" s="11"/>
    </row>
    <row r="49" ht="30" customHeight="1" spans="1:11">
      <c r="A49" s="24"/>
      <c r="B49" s="8"/>
      <c r="C49" s="25" t="s">
        <v>768</v>
      </c>
      <c r="D49" s="26" t="s">
        <v>832</v>
      </c>
      <c r="E49" s="11" t="s">
        <v>833</v>
      </c>
      <c r="F49" s="11" t="s">
        <v>833</v>
      </c>
      <c r="G49" s="11">
        <v>15</v>
      </c>
      <c r="H49" s="11">
        <v>15</v>
      </c>
      <c r="I49" s="11"/>
      <c r="J49" s="11"/>
      <c r="K49" s="11"/>
    </row>
    <row r="50" ht="47" customHeight="1" spans="1:11">
      <c r="A50" s="24"/>
      <c r="B50" s="25" t="s">
        <v>779</v>
      </c>
      <c r="C50" s="25" t="s">
        <v>780</v>
      </c>
      <c r="D50" s="30" t="s">
        <v>782</v>
      </c>
      <c r="E50" s="31">
        <v>0.92</v>
      </c>
      <c r="F50" s="31">
        <v>0.92</v>
      </c>
      <c r="G50" s="11">
        <v>10</v>
      </c>
      <c r="H50" s="11">
        <v>10</v>
      </c>
      <c r="I50" s="11"/>
      <c r="J50" s="11"/>
      <c r="K50" s="11"/>
    </row>
    <row r="51" ht="34" customHeight="1" spans="1:11">
      <c r="A51" s="32"/>
      <c r="B51" s="33" t="s">
        <v>783</v>
      </c>
      <c r="C51" s="34"/>
      <c r="D51" s="34"/>
      <c r="E51" s="34"/>
      <c r="F51" s="35"/>
      <c r="G51" s="11">
        <v>90</v>
      </c>
      <c r="H51" s="11">
        <v>90</v>
      </c>
      <c r="I51" s="39"/>
      <c r="J51" s="40"/>
      <c r="K51" s="41"/>
    </row>
    <row r="52" ht="30" customHeight="1" spans="1:11">
      <c r="A52" s="32" t="s">
        <v>821</v>
      </c>
      <c r="B52" s="32"/>
      <c r="C52" s="32"/>
      <c r="D52" s="32"/>
      <c r="E52" s="32"/>
      <c r="F52" s="32"/>
      <c r="G52" s="11">
        <v>100</v>
      </c>
      <c r="H52" s="11">
        <v>100</v>
      </c>
      <c r="I52" s="39"/>
      <c r="J52" s="40"/>
      <c r="K52" s="41"/>
    </row>
    <row r="53" spans="1:11">
      <c r="A53" s="23" t="s">
        <v>785</v>
      </c>
      <c r="B53" s="36" t="s">
        <v>834</v>
      </c>
      <c r="C53" s="36"/>
      <c r="D53" s="36"/>
      <c r="E53" s="36"/>
      <c r="F53" s="36"/>
      <c r="G53" s="36"/>
      <c r="H53" s="36"/>
      <c r="I53" s="36"/>
      <c r="J53" s="36"/>
      <c r="K53" s="36"/>
    </row>
    <row r="54" spans="1:11">
      <c r="A54" s="32"/>
      <c r="B54" s="36"/>
      <c r="C54" s="36"/>
      <c r="D54" s="36"/>
      <c r="E54" s="36"/>
      <c r="F54" s="36"/>
      <c r="G54" s="36"/>
      <c r="H54" s="36"/>
      <c r="I54" s="36"/>
      <c r="J54" s="36"/>
      <c r="K54" s="36"/>
    </row>
    <row r="55" ht="21" customHeight="1" spans="1:11">
      <c r="A55" s="36" t="s">
        <v>787</v>
      </c>
      <c r="B55" s="36"/>
      <c r="C55" s="36"/>
      <c r="D55" s="36"/>
      <c r="E55" s="36"/>
      <c r="F55" s="36"/>
      <c r="G55" s="36"/>
      <c r="H55" s="36"/>
      <c r="I55" s="36"/>
      <c r="J55" s="36"/>
      <c r="K55" s="36"/>
    </row>
    <row r="56" ht="27" spans="1:11">
      <c r="A56" s="4" t="s">
        <v>790</v>
      </c>
      <c r="B56" s="4"/>
      <c r="C56" s="4"/>
      <c r="D56" s="4"/>
      <c r="E56" s="4"/>
      <c r="F56" s="4"/>
      <c r="G56" s="4"/>
      <c r="H56" s="4"/>
      <c r="I56" s="4"/>
      <c r="J56" s="4"/>
      <c r="K56" s="4"/>
    </row>
    <row r="57" ht="18.75" spans="1:11">
      <c r="A57" s="5" t="s">
        <v>710</v>
      </c>
      <c r="B57" s="5"/>
      <c r="C57" s="5"/>
      <c r="D57" s="5"/>
      <c r="E57" s="5"/>
      <c r="F57" s="5"/>
      <c r="G57" s="5"/>
      <c r="H57" s="5"/>
      <c r="I57" s="5"/>
      <c r="J57" s="5"/>
      <c r="K57" s="5"/>
    </row>
    <row r="58" ht="14.25" spans="1:11">
      <c r="A58" s="6" t="s">
        <v>835</v>
      </c>
      <c r="B58" s="6"/>
      <c r="C58" s="6"/>
      <c r="D58" s="6"/>
      <c r="E58" s="6"/>
      <c r="F58" s="6"/>
      <c r="G58" s="6"/>
      <c r="H58" s="6"/>
      <c r="I58" s="6"/>
      <c r="J58" s="6"/>
      <c r="K58" s="6"/>
    </row>
    <row r="59" ht="20" customHeight="1" spans="1:11">
      <c r="A59" s="7" t="s">
        <v>792</v>
      </c>
      <c r="B59" s="7"/>
      <c r="C59" s="7"/>
      <c r="D59" s="8" t="s">
        <v>836</v>
      </c>
      <c r="E59" s="9"/>
      <c r="F59" s="9"/>
      <c r="G59" s="9"/>
      <c r="H59" s="9"/>
      <c r="I59" s="9"/>
      <c r="J59" s="9"/>
      <c r="K59" s="9"/>
    </row>
    <row r="60" ht="42" customHeight="1" spans="1:11">
      <c r="A60" s="7" t="s">
        <v>714</v>
      </c>
      <c r="B60" s="7"/>
      <c r="C60" s="7"/>
      <c r="D60" s="10" t="s">
        <v>715</v>
      </c>
      <c r="E60" s="11"/>
      <c r="F60" s="7" t="s">
        <v>716</v>
      </c>
      <c r="G60" s="10" t="s">
        <v>713</v>
      </c>
      <c r="H60" s="11"/>
      <c r="I60" s="11"/>
      <c r="J60" s="11"/>
      <c r="K60" s="11"/>
    </row>
    <row r="61" ht="24.75" spans="1:11">
      <c r="A61" s="12" t="s">
        <v>794</v>
      </c>
      <c r="B61" s="13"/>
      <c r="C61" s="14"/>
      <c r="D61" s="7" t="s">
        <v>718</v>
      </c>
      <c r="E61" s="7" t="s">
        <v>719</v>
      </c>
      <c r="F61" s="7" t="s">
        <v>720</v>
      </c>
      <c r="G61" s="7" t="s">
        <v>721</v>
      </c>
      <c r="H61" s="7"/>
      <c r="I61" s="7" t="s">
        <v>722</v>
      </c>
      <c r="J61" s="7" t="s">
        <v>723</v>
      </c>
      <c r="K61" s="7" t="s">
        <v>724</v>
      </c>
    </row>
    <row r="62" ht="20" customHeight="1" spans="1:11">
      <c r="A62" s="16"/>
      <c r="B62" s="17"/>
      <c r="C62" s="18"/>
      <c r="D62" s="7" t="s">
        <v>725</v>
      </c>
      <c r="E62" s="11">
        <v>0</v>
      </c>
      <c r="F62" s="11">
        <v>200000</v>
      </c>
      <c r="G62" s="11">
        <v>200000</v>
      </c>
      <c r="H62" s="11"/>
      <c r="I62" s="11">
        <v>10</v>
      </c>
      <c r="J62" s="11">
        <v>100</v>
      </c>
      <c r="K62" s="11">
        <v>10</v>
      </c>
    </row>
    <row r="63" ht="20" customHeight="1" spans="1:11">
      <c r="A63" s="16"/>
      <c r="B63" s="17"/>
      <c r="C63" s="18"/>
      <c r="D63" s="7" t="s">
        <v>797</v>
      </c>
      <c r="E63" s="11">
        <v>0</v>
      </c>
      <c r="F63" s="11">
        <v>200000</v>
      </c>
      <c r="G63" s="11">
        <v>200000</v>
      </c>
      <c r="H63" s="11"/>
      <c r="I63" s="11" t="s">
        <v>627</v>
      </c>
      <c r="J63" s="11" t="s">
        <v>627</v>
      </c>
      <c r="K63" s="11" t="s">
        <v>627</v>
      </c>
    </row>
    <row r="64" ht="20" customHeight="1" spans="1:11">
      <c r="A64" s="16"/>
      <c r="B64" s="17"/>
      <c r="C64" s="18"/>
      <c r="D64" s="19" t="s">
        <v>798</v>
      </c>
      <c r="E64" s="11">
        <v>0</v>
      </c>
      <c r="F64" s="11">
        <v>200000</v>
      </c>
      <c r="G64" s="11">
        <v>200000</v>
      </c>
      <c r="H64" s="11"/>
      <c r="I64" s="11" t="s">
        <v>627</v>
      </c>
      <c r="J64" s="11" t="s">
        <v>627</v>
      </c>
      <c r="K64" s="11" t="s">
        <v>627</v>
      </c>
    </row>
    <row r="65" ht="20" customHeight="1" spans="1:11">
      <c r="A65" s="16"/>
      <c r="B65" s="17"/>
      <c r="C65" s="18"/>
      <c r="D65" s="19" t="s">
        <v>799</v>
      </c>
      <c r="E65" s="37"/>
      <c r="F65" s="37"/>
      <c r="G65" s="37"/>
      <c r="H65" s="37"/>
      <c r="I65" s="37" t="s">
        <v>627</v>
      </c>
      <c r="J65" s="37" t="s">
        <v>627</v>
      </c>
      <c r="K65" s="37" t="s">
        <v>627</v>
      </c>
    </row>
    <row r="66" ht="20" customHeight="1" spans="1:11">
      <c r="A66" s="20"/>
      <c r="B66" s="21"/>
      <c r="C66" s="22"/>
      <c r="D66" s="7" t="s">
        <v>726</v>
      </c>
      <c r="E66" s="37"/>
      <c r="F66" s="37"/>
      <c r="G66" s="37"/>
      <c r="H66" s="37"/>
      <c r="I66" s="37" t="s">
        <v>627</v>
      </c>
      <c r="J66" s="37" t="s">
        <v>627</v>
      </c>
      <c r="K66" s="37" t="s">
        <v>627</v>
      </c>
    </row>
    <row r="67" ht="24" customHeight="1" spans="1:11">
      <c r="A67" s="7" t="s">
        <v>727</v>
      </c>
      <c r="B67" s="7" t="s">
        <v>728</v>
      </c>
      <c r="C67" s="7"/>
      <c r="D67" s="7"/>
      <c r="E67" s="7"/>
      <c r="F67" s="7" t="s">
        <v>729</v>
      </c>
      <c r="G67" s="7"/>
      <c r="H67" s="7"/>
      <c r="I67" s="7"/>
      <c r="J67" s="7"/>
      <c r="K67" s="7"/>
    </row>
    <row r="68" ht="48" customHeight="1" spans="1:11">
      <c r="A68" s="7"/>
      <c r="B68" s="10" t="s">
        <v>837</v>
      </c>
      <c r="C68" s="11"/>
      <c r="D68" s="11"/>
      <c r="E68" s="11"/>
      <c r="F68" s="10" t="s">
        <v>837</v>
      </c>
      <c r="G68" s="11"/>
      <c r="H68" s="11"/>
      <c r="I68" s="11"/>
      <c r="J68" s="11"/>
      <c r="K68" s="11"/>
    </row>
    <row r="69" ht="30" customHeight="1" spans="1:11">
      <c r="A69" s="42" t="s">
        <v>732</v>
      </c>
      <c r="B69" s="37" t="s">
        <v>733</v>
      </c>
      <c r="C69" s="37" t="s">
        <v>734</v>
      </c>
      <c r="D69" s="37" t="s">
        <v>735</v>
      </c>
      <c r="E69" s="37" t="s">
        <v>838</v>
      </c>
      <c r="F69" s="37" t="s">
        <v>839</v>
      </c>
      <c r="G69" s="37" t="s">
        <v>722</v>
      </c>
      <c r="H69" s="37" t="s">
        <v>724</v>
      </c>
      <c r="I69" s="37" t="s">
        <v>738</v>
      </c>
      <c r="J69" s="37"/>
      <c r="K69" s="37"/>
    </row>
    <row r="70" ht="25" customHeight="1" spans="1:11">
      <c r="A70" s="43"/>
      <c r="B70" s="37" t="s">
        <v>739</v>
      </c>
      <c r="C70" s="42" t="s">
        <v>740</v>
      </c>
      <c r="D70" s="44" t="s">
        <v>840</v>
      </c>
      <c r="E70" s="11" t="s">
        <v>841</v>
      </c>
      <c r="F70" s="11" t="s">
        <v>841</v>
      </c>
      <c r="G70" s="11">
        <v>10</v>
      </c>
      <c r="H70" s="11">
        <v>10</v>
      </c>
      <c r="I70" s="37"/>
      <c r="J70" s="37"/>
      <c r="K70" s="37"/>
    </row>
    <row r="71" ht="25" customHeight="1" spans="1:11">
      <c r="A71" s="43"/>
      <c r="B71" s="37"/>
      <c r="C71" s="43"/>
      <c r="D71" s="44" t="s">
        <v>827</v>
      </c>
      <c r="E71" s="11" t="s">
        <v>807</v>
      </c>
      <c r="F71" s="11" t="s">
        <v>807</v>
      </c>
      <c r="G71" s="11">
        <v>10</v>
      </c>
      <c r="H71" s="11">
        <v>10</v>
      </c>
      <c r="I71" s="37"/>
      <c r="J71" s="37"/>
      <c r="K71" s="37"/>
    </row>
    <row r="72" ht="25" customHeight="1" spans="1:11">
      <c r="A72" s="43"/>
      <c r="B72" s="37"/>
      <c r="C72" s="42" t="s">
        <v>759</v>
      </c>
      <c r="D72" s="44" t="s">
        <v>842</v>
      </c>
      <c r="E72" s="29">
        <v>1</v>
      </c>
      <c r="F72" s="29">
        <v>1</v>
      </c>
      <c r="G72" s="11">
        <v>15</v>
      </c>
      <c r="H72" s="11">
        <v>15</v>
      </c>
      <c r="I72" s="37"/>
      <c r="J72" s="37"/>
      <c r="K72" s="37"/>
    </row>
    <row r="73" ht="25" customHeight="1" spans="1:11">
      <c r="A73" s="43"/>
      <c r="B73" s="37"/>
      <c r="C73" s="42" t="s">
        <v>761</v>
      </c>
      <c r="D73" s="44" t="s">
        <v>811</v>
      </c>
      <c r="E73" s="11" t="s">
        <v>843</v>
      </c>
      <c r="F73" s="11" t="s">
        <v>843</v>
      </c>
      <c r="G73" s="11">
        <v>15</v>
      </c>
      <c r="H73" s="11">
        <v>15</v>
      </c>
      <c r="I73" s="37"/>
      <c r="J73" s="37"/>
      <c r="K73" s="37"/>
    </row>
    <row r="74" ht="25" customHeight="1" spans="1:11">
      <c r="A74" s="43"/>
      <c r="B74" s="43" t="s">
        <v>764</v>
      </c>
      <c r="C74" s="42" t="s">
        <v>768</v>
      </c>
      <c r="D74" s="44" t="s">
        <v>844</v>
      </c>
      <c r="E74" s="11" t="s">
        <v>845</v>
      </c>
      <c r="F74" s="11" t="s">
        <v>845</v>
      </c>
      <c r="G74" s="11">
        <v>15</v>
      </c>
      <c r="H74" s="11">
        <v>15</v>
      </c>
      <c r="I74" s="37"/>
      <c r="J74" s="37"/>
      <c r="K74" s="37"/>
    </row>
    <row r="75" ht="21" customHeight="1" spans="1:11">
      <c r="A75" s="43"/>
      <c r="B75" s="43"/>
      <c r="C75" s="43"/>
      <c r="D75" s="44" t="s">
        <v>846</v>
      </c>
      <c r="E75" s="11" t="s">
        <v>847</v>
      </c>
      <c r="F75" s="11" t="s">
        <v>847</v>
      </c>
      <c r="G75" s="11">
        <v>15</v>
      </c>
      <c r="H75" s="11">
        <v>15</v>
      </c>
      <c r="I75" s="37"/>
      <c r="J75" s="37"/>
      <c r="K75" s="37"/>
    </row>
    <row r="76" ht="33.75" spans="1:11">
      <c r="A76" s="43"/>
      <c r="B76" s="37" t="s">
        <v>779</v>
      </c>
      <c r="C76" s="37" t="s">
        <v>780</v>
      </c>
      <c r="D76" s="44" t="s">
        <v>782</v>
      </c>
      <c r="E76" s="11">
        <v>0.95</v>
      </c>
      <c r="F76" s="11">
        <v>0.95</v>
      </c>
      <c r="G76" s="11">
        <v>10</v>
      </c>
      <c r="H76" s="11">
        <v>10</v>
      </c>
      <c r="I76" s="37"/>
      <c r="J76" s="37"/>
      <c r="K76" s="37"/>
    </row>
    <row r="77" ht="34" customHeight="1" spans="1:11">
      <c r="A77" s="45"/>
      <c r="B77" s="46" t="s">
        <v>783</v>
      </c>
      <c r="C77" s="47"/>
      <c r="D77" s="47"/>
      <c r="E77" s="47"/>
      <c r="F77" s="48"/>
      <c r="G77" s="11">
        <v>90</v>
      </c>
      <c r="H77" s="11">
        <v>90</v>
      </c>
      <c r="I77" s="50"/>
      <c r="J77" s="51"/>
      <c r="K77" s="52"/>
    </row>
    <row r="78" ht="23" customHeight="1" spans="1:11">
      <c r="A78" s="8" t="s">
        <v>848</v>
      </c>
      <c r="B78" s="8"/>
      <c r="C78" s="8"/>
      <c r="D78" s="8"/>
      <c r="E78" s="8"/>
      <c r="F78" s="8"/>
      <c r="G78" s="11">
        <v>100</v>
      </c>
      <c r="H78" s="11">
        <v>100</v>
      </c>
      <c r="I78" s="37"/>
      <c r="J78" s="37"/>
      <c r="K78" s="37"/>
    </row>
    <row r="79" spans="1:11">
      <c r="A79" s="23" t="s">
        <v>785</v>
      </c>
      <c r="B79" s="36" t="s">
        <v>834</v>
      </c>
      <c r="C79" s="36"/>
      <c r="D79" s="36"/>
      <c r="E79" s="36"/>
      <c r="F79" s="36"/>
      <c r="G79" s="36"/>
      <c r="H79" s="36"/>
      <c r="I79" s="36"/>
      <c r="J79" s="36"/>
      <c r="K79" s="36"/>
    </row>
    <row r="80" spans="1:11">
      <c r="A80" s="32"/>
      <c r="B80" s="36"/>
      <c r="C80" s="36"/>
      <c r="D80" s="36"/>
      <c r="E80" s="36"/>
      <c r="F80" s="36"/>
      <c r="G80" s="36"/>
      <c r="H80" s="36"/>
      <c r="I80" s="36"/>
      <c r="J80" s="36"/>
      <c r="K80" s="36"/>
    </row>
    <row r="81" ht="23" customHeight="1" spans="1:11">
      <c r="A81" s="36" t="s">
        <v>787</v>
      </c>
      <c r="B81" s="36"/>
      <c r="C81" s="36"/>
      <c r="D81" s="36"/>
      <c r="E81" s="36"/>
      <c r="F81" s="36"/>
      <c r="G81" s="36"/>
      <c r="H81" s="36"/>
      <c r="I81" s="36"/>
      <c r="J81" s="36"/>
      <c r="K81" s="36"/>
    </row>
    <row r="82" ht="27" spans="1:11">
      <c r="A82" s="4" t="s">
        <v>790</v>
      </c>
      <c r="B82" s="4"/>
      <c r="C82" s="4"/>
      <c r="D82" s="4"/>
      <c r="E82" s="4"/>
      <c r="F82" s="4"/>
      <c r="G82" s="4"/>
      <c r="H82" s="4"/>
      <c r="I82" s="4"/>
      <c r="J82" s="4"/>
      <c r="K82" s="4"/>
    </row>
    <row r="83" ht="18.75" spans="1:11">
      <c r="A83" s="5" t="s">
        <v>710</v>
      </c>
      <c r="B83" s="5"/>
      <c r="C83" s="5"/>
      <c r="D83" s="5"/>
      <c r="E83" s="5"/>
      <c r="F83" s="5"/>
      <c r="G83" s="5"/>
      <c r="H83" s="5"/>
      <c r="I83" s="5"/>
      <c r="J83" s="5"/>
      <c r="K83" s="5"/>
    </row>
    <row r="84" ht="14.25" spans="1:11">
      <c r="A84" s="6" t="s">
        <v>791</v>
      </c>
      <c r="B84" s="6"/>
      <c r="C84" s="6"/>
      <c r="D84" s="6"/>
      <c r="E84" s="6"/>
      <c r="F84" s="6"/>
      <c r="G84" s="6"/>
      <c r="H84" s="6"/>
      <c r="I84" s="6"/>
      <c r="J84" s="6"/>
      <c r="K84" s="6"/>
    </row>
    <row r="85" ht="21" customHeight="1" spans="1:11">
      <c r="A85" s="7" t="s">
        <v>792</v>
      </c>
      <c r="B85" s="7"/>
      <c r="C85" s="7"/>
      <c r="D85" s="8" t="s">
        <v>849</v>
      </c>
      <c r="E85" s="9"/>
      <c r="F85" s="9"/>
      <c r="G85" s="9"/>
      <c r="H85" s="9"/>
      <c r="I85" s="9"/>
      <c r="J85" s="9"/>
      <c r="K85" s="9"/>
    </row>
    <row r="86" ht="35" customHeight="1" spans="1:11">
      <c r="A86" s="7" t="s">
        <v>714</v>
      </c>
      <c r="B86" s="7"/>
      <c r="C86" s="7"/>
      <c r="D86" s="10" t="s">
        <v>715</v>
      </c>
      <c r="E86" s="11"/>
      <c r="F86" s="7" t="s">
        <v>716</v>
      </c>
      <c r="G86" s="10" t="s">
        <v>713</v>
      </c>
      <c r="H86" s="11"/>
      <c r="I86" s="11"/>
      <c r="J86" s="11"/>
      <c r="K86" s="11"/>
    </row>
    <row r="87" ht="24.75" spans="1:11">
      <c r="A87" s="12" t="s">
        <v>794</v>
      </c>
      <c r="B87" s="13"/>
      <c r="C87" s="14"/>
      <c r="D87" s="7" t="s">
        <v>718</v>
      </c>
      <c r="E87" s="7" t="s">
        <v>719</v>
      </c>
      <c r="F87" s="7" t="s">
        <v>720</v>
      </c>
      <c r="G87" s="7" t="s">
        <v>721</v>
      </c>
      <c r="H87" s="7"/>
      <c r="I87" s="7" t="s">
        <v>722</v>
      </c>
      <c r="J87" s="7" t="s">
        <v>723</v>
      </c>
      <c r="K87" s="7" t="s">
        <v>724</v>
      </c>
    </row>
    <row r="88" ht="19" customHeight="1" spans="1:11">
      <c r="A88" s="16"/>
      <c r="B88" s="17"/>
      <c r="C88" s="18"/>
      <c r="D88" s="7" t="s">
        <v>725</v>
      </c>
      <c r="E88" s="11">
        <v>0</v>
      </c>
      <c r="F88" s="11">
        <v>700000</v>
      </c>
      <c r="G88" s="11">
        <v>700000</v>
      </c>
      <c r="H88" s="11"/>
      <c r="I88" s="11">
        <v>10</v>
      </c>
      <c r="J88" s="11">
        <v>100</v>
      </c>
      <c r="K88" s="11">
        <v>10</v>
      </c>
    </row>
    <row r="89" ht="18" customHeight="1" spans="1:11">
      <c r="A89" s="16"/>
      <c r="B89" s="17"/>
      <c r="C89" s="18"/>
      <c r="D89" s="7" t="s">
        <v>797</v>
      </c>
      <c r="E89" s="11">
        <v>0</v>
      </c>
      <c r="F89" s="11">
        <v>700000</v>
      </c>
      <c r="G89" s="11">
        <v>700000</v>
      </c>
      <c r="H89" s="11"/>
      <c r="I89" s="11" t="s">
        <v>627</v>
      </c>
      <c r="J89" s="11" t="s">
        <v>627</v>
      </c>
      <c r="K89" s="11" t="s">
        <v>627</v>
      </c>
    </row>
    <row r="90" ht="23" customHeight="1" spans="1:11">
      <c r="A90" s="16"/>
      <c r="B90" s="17"/>
      <c r="C90" s="18"/>
      <c r="D90" s="19" t="s">
        <v>798</v>
      </c>
      <c r="E90" s="11">
        <v>0</v>
      </c>
      <c r="F90" s="11">
        <v>700000</v>
      </c>
      <c r="G90" s="11">
        <v>700000</v>
      </c>
      <c r="H90" s="11"/>
      <c r="I90" s="11" t="s">
        <v>627</v>
      </c>
      <c r="J90" s="11" t="s">
        <v>627</v>
      </c>
      <c r="K90" s="11" t="s">
        <v>627</v>
      </c>
    </row>
    <row r="91" ht="21" customHeight="1" spans="1:11">
      <c r="A91" s="16"/>
      <c r="B91" s="17"/>
      <c r="C91" s="18"/>
      <c r="D91" s="19" t="s">
        <v>799</v>
      </c>
      <c r="E91" s="8"/>
      <c r="F91" s="8"/>
      <c r="G91" s="8"/>
      <c r="H91" s="8"/>
      <c r="I91" s="8" t="s">
        <v>627</v>
      </c>
      <c r="J91" s="8" t="s">
        <v>627</v>
      </c>
      <c r="K91" s="8" t="s">
        <v>627</v>
      </c>
    </row>
    <row r="92" spans="1:11">
      <c r="A92" s="20"/>
      <c r="B92" s="21"/>
      <c r="C92" s="22"/>
      <c r="D92" s="7" t="s">
        <v>726</v>
      </c>
      <c r="E92" s="37"/>
      <c r="F92" s="37"/>
      <c r="G92" s="37"/>
      <c r="H92" s="37"/>
      <c r="I92" s="37" t="s">
        <v>627</v>
      </c>
      <c r="J92" s="37" t="s">
        <v>627</v>
      </c>
      <c r="K92" s="37" t="s">
        <v>627</v>
      </c>
    </row>
    <row r="93" ht="23" customHeight="1" spans="1:11">
      <c r="A93" s="7" t="s">
        <v>727</v>
      </c>
      <c r="B93" s="7" t="s">
        <v>728</v>
      </c>
      <c r="C93" s="7"/>
      <c r="D93" s="7"/>
      <c r="E93" s="7"/>
      <c r="F93" s="7" t="s">
        <v>729</v>
      </c>
      <c r="G93" s="7"/>
      <c r="H93" s="7"/>
      <c r="I93" s="7"/>
      <c r="J93" s="7"/>
      <c r="K93" s="7"/>
    </row>
    <row r="94" ht="44" customHeight="1" spans="1:11">
      <c r="A94" s="7"/>
      <c r="B94" s="10" t="s">
        <v>850</v>
      </c>
      <c r="C94" s="11"/>
      <c r="D94" s="11"/>
      <c r="E94" s="11"/>
      <c r="F94" s="10" t="s">
        <v>851</v>
      </c>
      <c r="G94" s="11"/>
      <c r="H94" s="11"/>
      <c r="I94" s="11"/>
      <c r="J94" s="11"/>
      <c r="K94" s="11"/>
    </row>
    <row r="95" ht="25" customHeight="1" spans="1:11">
      <c r="A95" s="37" t="s">
        <v>732</v>
      </c>
      <c r="B95" s="37" t="s">
        <v>733</v>
      </c>
      <c r="C95" s="37" t="s">
        <v>734</v>
      </c>
      <c r="D95" s="37" t="s">
        <v>735</v>
      </c>
      <c r="E95" s="37" t="s">
        <v>838</v>
      </c>
      <c r="F95" s="37" t="s">
        <v>839</v>
      </c>
      <c r="G95" s="37" t="s">
        <v>722</v>
      </c>
      <c r="H95" s="37" t="s">
        <v>724</v>
      </c>
      <c r="I95" s="37" t="s">
        <v>738</v>
      </c>
      <c r="J95" s="37"/>
      <c r="K95" s="37"/>
    </row>
    <row r="96" ht="25" customHeight="1" spans="1:11">
      <c r="A96" s="37"/>
      <c r="B96" s="37" t="s">
        <v>739</v>
      </c>
      <c r="C96" s="42" t="s">
        <v>740</v>
      </c>
      <c r="D96" s="44" t="s">
        <v>852</v>
      </c>
      <c r="E96" s="11" t="s">
        <v>853</v>
      </c>
      <c r="F96" s="11" t="s">
        <v>853</v>
      </c>
      <c r="G96" s="11">
        <v>10</v>
      </c>
      <c r="H96" s="11">
        <v>10</v>
      </c>
      <c r="I96" s="37"/>
      <c r="J96" s="37"/>
      <c r="K96" s="37"/>
    </row>
    <row r="97" ht="25" customHeight="1" spans="1:11">
      <c r="A97" s="37"/>
      <c r="B97" s="37"/>
      <c r="C97" s="43"/>
      <c r="D97" s="44" t="s">
        <v>827</v>
      </c>
      <c r="E97" s="11" t="s">
        <v>854</v>
      </c>
      <c r="F97" s="11" t="s">
        <v>854</v>
      </c>
      <c r="G97" s="11">
        <v>10</v>
      </c>
      <c r="H97" s="11">
        <v>10</v>
      </c>
      <c r="I97" s="37"/>
      <c r="J97" s="37"/>
      <c r="K97" s="37"/>
    </row>
    <row r="98" ht="25" customHeight="1" spans="1:11">
      <c r="A98" s="37"/>
      <c r="B98" s="37"/>
      <c r="C98" s="42" t="s">
        <v>759</v>
      </c>
      <c r="D98" s="44" t="s">
        <v>855</v>
      </c>
      <c r="E98" s="11" t="s">
        <v>856</v>
      </c>
      <c r="F98" s="11" t="s">
        <v>856</v>
      </c>
      <c r="G98" s="11">
        <v>15</v>
      </c>
      <c r="H98" s="11">
        <v>15</v>
      </c>
      <c r="I98" s="37"/>
      <c r="J98" s="37"/>
      <c r="K98" s="37"/>
    </row>
    <row r="99" ht="25" customHeight="1" spans="1:11">
      <c r="A99" s="37"/>
      <c r="B99" s="37"/>
      <c r="C99" s="42" t="s">
        <v>761</v>
      </c>
      <c r="D99" s="44" t="s">
        <v>857</v>
      </c>
      <c r="E99" s="11" t="s">
        <v>843</v>
      </c>
      <c r="F99" s="11" t="s">
        <v>843</v>
      </c>
      <c r="G99" s="11">
        <v>15</v>
      </c>
      <c r="H99" s="11">
        <v>15</v>
      </c>
      <c r="I99" s="37"/>
      <c r="J99" s="37"/>
      <c r="K99" s="37"/>
    </row>
    <row r="100" ht="25" customHeight="1" spans="1:11">
      <c r="A100" s="37"/>
      <c r="B100" s="43" t="s">
        <v>764</v>
      </c>
      <c r="C100" s="42" t="s">
        <v>768</v>
      </c>
      <c r="D100" s="44" t="s">
        <v>858</v>
      </c>
      <c r="E100" s="11" t="s">
        <v>845</v>
      </c>
      <c r="F100" s="11" t="s">
        <v>845</v>
      </c>
      <c r="G100" s="11">
        <v>30</v>
      </c>
      <c r="H100" s="11">
        <v>30</v>
      </c>
      <c r="I100" s="37"/>
      <c r="J100" s="37"/>
      <c r="K100" s="37"/>
    </row>
    <row r="101" ht="25" customHeight="1" spans="1:11">
      <c r="A101" s="37"/>
      <c r="B101" s="37" t="s">
        <v>779</v>
      </c>
      <c r="C101" s="37" t="s">
        <v>780</v>
      </c>
      <c r="D101" s="44" t="s">
        <v>782</v>
      </c>
      <c r="E101" s="11">
        <v>0.95</v>
      </c>
      <c r="F101" s="11">
        <v>0.95</v>
      </c>
      <c r="G101" s="11">
        <v>10</v>
      </c>
      <c r="H101" s="11">
        <v>10</v>
      </c>
      <c r="I101" s="37"/>
      <c r="J101" s="37"/>
      <c r="K101" s="37"/>
    </row>
    <row r="102" ht="25" customHeight="1" spans="1:11">
      <c r="A102" s="49"/>
      <c r="B102" s="46" t="s">
        <v>783</v>
      </c>
      <c r="C102" s="47"/>
      <c r="D102" s="47"/>
      <c r="E102" s="47"/>
      <c r="F102" s="48"/>
      <c r="G102" s="11">
        <v>90</v>
      </c>
      <c r="H102" s="11">
        <v>90</v>
      </c>
      <c r="I102" s="50"/>
      <c r="J102" s="51"/>
      <c r="K102" s="52"/>
    </row>
    <row r="103" ht="30" customHeight="1" spans="1:11">
      <c r="A103" s="8" t="s">
        <v>848</v>
      </c>
      <c r="B103" s="8"/>
      <c r="C103" s="8"/>
      <c r="D103" s="8"/>
      <c r="E103" s="8"/>
      <c r="F103" s="8"/>
      <c r="G103" s="11">
        <v>100</v>
      </c>
      <c r="H103" s="11">
        <v>100</v>
      </c>
      <c r="I103" s="37"/>
      <c r="J103" s="37"/>
      <c r="K103" s="37"/>
    </row>
    <row r="104" spans="1:11">
      <c r="A104" s="23" t="s">
        <v>785</v>
      </c>
      <c r="B104" s="36" t="s">
        <v>834</v>
      </c>
      <c r="C104" s="36"/>
      <c r="D104" s="36"/>
      <c r="E104" s="36"/>
      <c r="F104" s="36"/>
      <c r="G104" s="36"/>
      <c r="H104" s="36"/>
      <c r="I104" s="36"/>
      <c r="J104" s="36"/>
      <c r="K104" s="36"/>
    </row>
    <row r="105" spans="1:11">
      <c r="A105" s="32"/>
      <c r="B105" s="36"/>
      <c r="C105" s="36"/>
      <c r="D105" s="36"/>
      <c r="E105" s="36"/>
      <c r="F105" s="36"/>
      <c r="G105" s="36"/>
      <c r="H105" s="36"/>
      <c r="I105" s="36"/>
      <c r="J105" s="36"/>
      <c r="K105" s="36"/>
    </row>
    <row r="106" ht="23" customHeight="1" spans="1:11">
      <c r="A106" s="36" t="s">
        <v>787</v>
      </c>
      <c r="B106" s="36"/>
      <c r="C106" s="36"/>
      <c r="D106" s="36"/>
      <c r="E106" s="36"/>
      <c r="F106" s="36"/>
      <c r="G106" s="36"/>
      <c r="H106" s="36"/>
      <c r="I106" s="36"/>
      <c r="J106" s="36"/>
      <c r="K106" s="36"/>
    </row>
    <row r="107" ht="27" spans="1:11">
      <c r="A107" s="4" t="s">
        <v>790</v>
      </c>
      <c r="B107" s="4"/>
      <c r="C107" s="4"/>
      <c r="D107" s="4"/>
      <c r="E107" s="4"/>
      <c r="F107" s="4"/>
      <c r="G107" s="4"/>
      <c r="H107" s="4"/>
      <c r="I107" s="4"/>
      <c r="J107" s="4"/>
      <c r="K107" s="4"/>
    </row>
    <row r="108" ht="18.75" spans="1:11">
      <c r="A108" s="5" t="s">
        <v>710</v>
      </c>
      <c r="B108" s="5"/>
      <c r="C108" s="5"/>
      <c r="D108" s="5"/>
      <c r="E108" s="5"/>
      <c r="F108" s="5"/>
      <c r="G108" s="5"/>
      <c r="H108" s="5"/>
      <c r="I108" s="5"/>
      <c r="J108" s="5"/>
      <c r="K108" s="5"/>
    </row>
    <row r="109" ht="14.25" spans="1:11">
      <c r="A109" s="6" t="s">
        <v>859</v>
      </c>
      <c r="B109" s="6"/>
      <c r="C109" s="6"/>
      <c r="D109" s="6"/>
      <c r="E109" s="6"/>
      <c r="F109" s="6"/>
      <c r="G109" s="6"/>
      <c r="H109" s="6"/>
      <c r="I109" s="6"/>
      <c r="J109" s="6"/>
      <c r="K109" s="6"/>
    </row>
    <row r="110" ht="22" customHeight="1" spans="1:11">
      <c r="A110" s="7" t="s">
        <v>792</v>
      </c>
      <c r="B110" s="7"/>
      <c r="C110" s="7"/>
      <c r="D110" s="8" t="s">
        <v>860</v>
      </c>
      <c r="E110" s="9"/>
      <c r="F110" s="9"/>
      <c r="G110" s="9"/>
      <c r="H110" s="9"/>
      <c r="I110" s="9"/>
      <c r="J110" s="9"/>
      <c r="K110" s="9"/>
    </row>
    <row r="111" ht="33" customHeight="1" spans="1:11">
      <c r="A111" s="7" t="s">
        <v>714</v>
      </c>
      <c r="B111" s="7"/>
      <c r="C111" s="7"/>
      <c r="D111" s="10" t="s">
        <v>715</v>
      </c>
      <c r="E111" s="11"/>
      <c r="F111" s="7" t="s">
        <v>716</v>
      </c>
      <c r="G111" s="10" t="s">
        <v>713</v>
      </c>
      <c r="H111" s="11"/>
      <c r="I111" s="11"/>
      <c r="J111" s="11"/>
      <c r="K111" s="11"/>
    </row>
    <row r="112" ht="24.75" spans="1:11">
      <c r="A112" s="12" t="s">
        <v>794</v>
      </c>
      <c r="B112" s="13"/>
      <c r="C112" s="14"/>
      <c r="D112" s="7" t="s">
        <v>718</v>
      </c>
      <c r="E112" s="7" t="s">
        <v>719</v>
      </c>
      <c r="F112" s="7" t="s">
        <v>720</v>
      </c>
      <c r="G112" s="7" t="s">
        <v>721</v>
      </c>
      <c r="H112" s="7"/>
      <c r="I112" s="7" t="s">
        <v>722</v>
      </c>
      <c r="J112" s="7" t="s">
        <v>723</v>
      </c>
      <c r="K112" s="7" t="s">
        <v>724</v>
      </c>
    </row>
    <row r="113" ht="19" customHeight="1" spans="1:11">
      <c r="A113" s="16"/>
      <c r="B113" s="17"/>
      <c r="C113" s="18"/>
      <c r="D113" s="7" t="s">
        <v>725</v>
      </c>
      <c r="E113" s="11">
        <v>0</v>
      </c>
      <c r="F113" s="11">
        <v>100000</v>
      </c>
      <c r="G113" s="11">
        <v>100000</v>
      </c>
      <c r="H113" s="11"/>
      <c r="I113" s="11">
        <v>100000</v>
      </c>
      <c r="J113" s="11">
        <v>100</v>
      </c>
      <c r="K113" s="11">
        <v>10</v>
      </c>
    </row>
    <row r="114" ht="21" customHeight="1" spans="1:11">
      <c r="A114" s="16"/>
      <c r="B114" s="17"/>
      <c r="C114" s="18"/>
      <c r="D114" s="7" t="s">
        <v>797</v>
      </c>
      <c r="E114" s="11">
        <v>0</v>
      </c>
      <c r="F114" s="11">
        <v>100000</v>
      </c>
      <c r="G114" s="11">
        <v>100000</v>
      </c>
      <c r="H114" s="11"/>
      <c r="I114" s="11" t="s">
        <v>627</v>
      </c>
      <c r="J114" s="11" t="s">
        <v>627</v>
      </c>
      <c r="K114" s="11" t="s">
        <v>627</v>
      </c>
    </row>
    <row r="115" spans="1:11">
      <c r="A115" s="16"/>
      <c r="B115" s="17"/>
      <c r="C115" s="18"/>
      <c r="D115" s="19" t="s">
        <v>798</v>
      </c>
      <c r="E115" s="11"/>
      <c r="F115" s="11"/>
      <c r="G115" s="11"/>
      <c r="H115" s="11"/>
      <c r="I115" s="11" t="s">
        <v>627</v>
      </c>
      <c r="J115" s="11" t="s">
        <v>627</v>
      </c>
      <c r="K115" s="11" t="s">
        <v>627</v>
      </c>
    </row>
    <row r="116" ht="21" customHeight="1" spans="1:11">
      <c r="A116" s="16"/>
      <c r="B116" s="17"/>
      <c r="C116" s="18"/>
      <c r="D116" s="19" t="s">
        <v>799</v>
      </c>
      <c r="E116" s="11">
        <v>0</v>
      </c>
      <c r="F116" s="11">
        <v>100000</v>
      </c>
      <c r="G116" s="11">
        <v>100000</v>
      </c>
      <c r="H116" s="11"/>
      <c r="I116" s="11" t="s">
        <v>627</v>
      </c>
      <c r="J116" s="11" t="s">
        <v>627</v>
      </c>
      <c r="K116" s="11" t="s">
        <v>627</v>
      </c>
    </row>
    <row r="117" spans="1:11">
      <c r="A117" s="20"/>
      <c r="B117" s="21"/>
      <c r="C117" s="22"/>
      <c r="D117" s="7" t="s">
        <v>726</v>
      </c>
      <c r="E117" s="37"/>
      <c r="F117" s="37"/>
      <c r="G117" s="37"/>
      <c r="H117" s="37"/>
      <c r="I117" s="37" t="s">
        <v>627</v>
      </c>
      <c r="J117" s="37" t="s">
        <v>627</v>
      </c>
      <c r="K117" s="37" t="s">
        <v>627</v>
      </c>
    </row>
    <row r="118" spans="1:11">
      <c r="A118" s="7" t="s">
        <v>727</v>
      </c>
      <c r="B118" s="7" t="s">
        <v>728</v>
      </c>
      <c r="C118" s="7"/>
      <c r="D118" s="7"/>
      <c r="E118" s="7"/>
      <c r="F118" s="7" t="s">
        <v>729</v>
      </c>
      <c r="G118" s="7"/>
      <c r="H118" s="7"/>
      <c r="I118" s="7"/>
      <c r="J118" s="7"/>
      <c r="K118" s="7"/>
    </row>
    <row r="119" ht="72" customHeight="1" spans="1:11">
      <c r="A119" s="7"/>
      <c r="B119" s="10" t="s">
        <v>861</v>
      </c>
      <c r="C119" s="11"/>
      <c r="D119" s="11"/>
      <c r="E119" s="11"/>
      <c r="F119" s="10" t="s">
        <v>861</v>
      </c>
      <c r="G119" s="11"/>
      <c r="H119" s="11"/>
      <c r="I119" s="11"/>
      <c r="J119" s="11"/>
      <c r="K119" s="11"/>
    </row>
    <row r="120" ht="22.5" spans="1:11">
      <c r="A120" s="42" t="s">
        <v>732</v>
      </c>
      <c r="B120" s="37" t="s">
        <v>733</v>
      </c>
      <c r="C120" s="37" t="s">
        <v>734</v>
      </c>
      <c r="D120" s="37" t="s">
        <v>735</v>
      </c>
      <c r="E120" s="37" t="s">
        <v>838</v>
      </c>
      <c r="F120" s="37" t="s">
        <v>839</v>
      </c>
      <c r="G120" s="37" t="s">
        <v>722</v>
      </c>
      <c r="H120" s="37" t="s">
        <v>724</v>
      </c>
      <c r="I120" s="37" t="s">
        <v>738</v>
      </c>
      <c r="J120" s="37"/>
      <c r="K120" s="37"/>
    </row>
    <row r="121" ht="24" spans="1:11">
      <c r="A121" s="43"/>
      <c r="B121" s="25" t="s">
        <v>739</v>
      </c>
      <c r="C121" s="25" t="s">
        <v>740</v>
      </c>
      <c r="D121" s="26" t="s">
        <v>862</v>
      </c>
      <c r="E121" s="11" t="s">
        <v>863</v>
      </c>
      <c r="F121" s="11" t="s">
        <v>863</v>
      </c>
      <c r="G121" s="11">
        <v>5</v>
      </c>
      <c r="H121" s="11">
        <v>5</v>
      </c>
      <c r="I121" s="37"/>
      <c r="J121" s="37"/>
      <c r="K121" s="37"/>
    </row>
    <row r="122" ht="21" customHeight="1" spans="1:11">
      <c r="A122" s="43"/>
      <c r="B122" s="27"/>
      <c r="C122" s="27"/>
      <c r="D122" s="26" t="s">
        <v>864</v>
      </c>
      <c r="E122" s="11" t="s">
        <v>865</v>
      </c>
      <c r="F122" s="11" t="s">
        <v>865</v>
      </c>
      <c r="G122" s="11">
        <v>5</v>
      </c>
      <c r="H122" s="11">
        <v>5</v>
      </c>
      <c r="I122" s="37"/>
      <c r="J122" s="37"/>
      <c r="K122" s="37"/>
    </row>
    <row r="123" ht="38" customHeight="1" spans="1:11">
      <c r="A123" s="43"/>
      <c r="B123" s="27"/>
      <c r="C123" s="27"/>
      <c r="D123" s="26" t="s">
        <v>866</v>
      </c>
      <c r="E123" s="11" t="s">
        <v>867</v>
      </c>
      <c r="F123" s="11" t="s">
        <v>867</v>
      </c>
      <c r="G123" s="11">
        <v>5</v>
      </c>
      <c r="H123" s="11">
        <v>5</v>
      </c>
      <c r="I123" s="37"/>
      <c r="J123" s="37"/>
      <c r="K123" s="37"/>
    </row>
    <row r="124" ht="21" customHeight="1" spans="1:11">
      <c r="A124" s="43"/>
      <c r="B124" s="27"/>
      <c r="C124" s="27"/>
      <c r="D124" s="26" t="s">
        <v>868</v>
      </c>
      <c r="E124" s="11">
        <v>1</v>
      </c>
      <c r="F124" s="11">
        <v>1</v>
      </c>
      <c r="G124" s="11">
        <v>5</v>
      </c>
      <c r="H124" s="11">
        <v>5</v>
      </c>
      <c r="I124" s="37"/>
      <c r="J124" s="37"/>
      <c r="K124" s="37"/>
    </row>
    <row r="125" ht="24" spans="1:11">
      <c r="A125" s="43"/>
      <c r="B125" s="27"/>
      <c r="C125" s="27"/>
      <c r="D125" s="26" t="s">
        <v>869</v>
      </c>
      <c r="E125" s="11" t="s">
        <v>870</v>
      </c>
      <c r="F125" s="11" t="s">
        <v>870</v>
      </c>
      <c r="G125" s="11">
        <v>5</v>
      </c>
      <c r="H125" s="11">
        <v>5</v>
      </c>
      <c r="I125" s="37"/>
      <c r="J125" s="37"/>
      <c r="K125" s="37"/>
    </row>
    <row r="126" ht="28" customHeight="1" spans="1:11">
      <c r="A126" s="43"/>
      <c r="B126" s="27"/>
      <c r="C126" s="25" t="s">
        <v>759</v>
      </c>
      <c r="D126" s="26" t="s">
        <v>810</v>
      </c>
      <c r="E126" s="29">
        <v>1</v>
      </c>
      <c r="F126" s="29">
        <v>1</v>
      </c>
      <c r="G126" s="11">
        <v>15</v>
      </c>
      <c r="H126" s="11">
        <v>15</v>
      </c>
      <c r="I126" s="37"/>
      <c r="J126" s="37"/>
      <c r="K126" s="37"/>
    </row>
    <row r="127" ht="23" customHeight="1" spans="1:11">
      <c r="A127" s="43"/>
      <c r="B127" s="27"/>
      <c r="C127" s="25" t="s">
        <v>761</v>
      </c>
      <c r="D127" s="26" t="s">
        <v>811</v>
      </c>
      <c r="E127" s="29">
        <v>1</v>
      </c>
      <c r="F127" s="29">
        <v>1</v>
      </c>
      <c r="G127" s="11">
        <v>10</v>
      </c>
      <c r="H127" s="11">
        <v>10</v>
      </c>
      <c r="I127" s="50"/>
      <c r="J127" s="51"/>
      <c r="K127" s="52"/>
    </row>
    <row r="128" ht="24" spans="1:11">
      <c r="A128" s="43"/>
      <c r="B128" s="8" t="s">
        <v>764</v>
      </c>
      <c r="C128" s="25" t="s">
        <v>768</v>
      </c>
      <c r="D128" s="26" t="s">
        <v>871</v>
      </c>
      <c r="E128" s="29">
        <v>1</v>
      </c>
      <c r="F128" s="29">
        <v>1</v>
      </c>
      <c r="G128" s="11">
        <v>30</v>
      </c>
      <c r="H128" s="11">
        <v>30</v>
      </c>
      <c r="I128" s="50"/>
      <c r="J128" s="51"/>
      <c r="K128" s="52"/>
    </row>
    <row r="129" ht="36" spans="1:11">
      <c r="A129" s="43"/>
      <c r="B129" s="25" t="s">
        <v>779</v>
      </c>
      <c r="C129" s="25" t="s">
        <v>780</v>
      </c>
      <c r="D129" s="30" t="s">
        <v>872</v>
      </c>
      <c r="E129" s="31">
        <v>0.98</v>
      </c>
      <c r="F129" s="31">
        <v>0.98</v>
      </c>
      <c r="G129" s="11">
        <v>10</v>
      </c>
      <c r="H129" s="11">
        <v>10</v>
      </c>
      <c r="I129" s="50"/>
      <c r="J129" s="51"/>
      <c r="K129" s="52"/>
    </row>
    <row r="130" ht="24" customHeight="1" spans="1:11">
      <c r="A130" s="45"/>
      <c r="B130" s="46" t="s">
        <v>783</v>
      </c>
      <c r="C130" s="47"/>
      <c r="D130" s="47"/>
      <c r="E130" s="47"/>
      <c r="F130" s="48"/>
      <c r="G130" s="11">
        <v>90</v>
      </c>
      <c r="H130" s="11">
        <v>90</v>
      </c>
      <c r="I130" s="50"/>
      <c r="J130" s="51"/>
      <c r="K130" s="52"/>
    </row>
    <row r="131" ht="27" customHeight="1" spans="1:11">
      <c r="A131" s="8" t="s">
        <v>848</v>
      </c>
      <c r="B131" s="8"/>
      <c r="C131" s="8"/>
      <c r="D131" s="8"/>
      <c r="E131" s="8"/>
      <c r="F131" s="8"/>
      <c r="G131" s="11">
        <v>100</v>
      </c>
      <c r="H131" s="11">
        <v>100</v>
      </c>
      <c r="I131" s="8"/>
      <c r="J131" s="8"/>
      <c r="K131" s="8"/>
    </row>
    <row r="132" spans="1:11">
      <c r="A132" s="23" t="s">
        <v>785</v>
      </c>
      <c r="B132" s="36" t="s">
        <v>834</v>
      </c>
      <c r="C132" s="36"/>
      <c r="D132" s="36"/>
      <c r="E132" s="36"/>
      <c r="F132" s="36"/>
      <c r="G132" s="36"/>
      <c r="H132" s="36"/>
      <c r="I132" s="36"/>
      <c r="J132" s="36"/>
      <c r="K132" s="36"/>
    </row>
    <row r="133" spans="1:11">
      <c r="A133" s="32"/>
      <c r="B133" s="36"/>
      <c r="C133" s="36"/>
      <c r="D133" s="36"/>
      <c r="E133" s="36"/>
      <c r="F133" s="36"/>
      <c r="G133" s="36"/>
      <c r="H133" s="36"/>
      <c r="I133" s="36"/>
      <c r="J133" s="36"/>
      <c r="K133" s="36"/>
    </row>
    <row r="134" spans="1:11">
      <c r="A134" s="36" t="s">
        <v>787</v>
      </c>
      <c r="B134" s="36"/>
      <c r="C134" s="36"/>
      <c r="D134" s="36"/>
      <c r="E134" s="36"/>
      <c r="F134" s="36"/>
      <c r="G134" s="36"/>
      <c r="H134" s="36"/>
      <c r="I134" s="36"/>
      <c r="J134" s="36"/>
      <c r="K134" s="36"/>
    </row>
    <row r="135" ht="27" spans="1:11">
      <c r="A135" s="4" t="s">
        <v>790</v>
      </c>
      <c r="B135" s="4"/>
      <c r="C135" s="4"/>
      <c r="D135" s="4"/>
      <c r="E135" s="4"/>
      <c r="F135" s="4"/>
      <c r="G135" s="4"/>
      <c r="H135" s="4"/>
      <c r="I135" s="4"/>
      <c r="J135" s="4"/>
      <c r="K135" s="4"/>
    </row>
    <row r="136" ht="18.75" spans="1:11">
      <c r="A136" s="5" t="s">
        <v>710</v>
      </c>
      <c r="B136" s="5"/>
      <c r="C136" s="5"/>
      <c r="D136" s="5"/>
      <c r="E136" s="5"/>
      <c r="F136" s="5"/>
      <c r="G136" s="5"/>
      <c r="H136" s="5"/>
      <c r="I136" s="5"/>
      <c r="J136" s="5"/>
      <c r="K136" s="5"/>
    </row>
    <row r="137" ht="14.25" spans="1:11">
      <c r="A137" s="6" t="s">
        <v>823</v>
      </c>
      <c r="B137" s="6"/>
      <c r="C137" s="6"/>
      <c r="D137" s="6"/>
      <c r="E137" s="6"/>
      <c r="F137" s="6"/>
      <c r="G137" s="6"/>
      <c r="H137" s="6"/>
      <c r="I137" s="6"/>
      <c r="J137" s="6"/>
      <c r="K137" s="6"/>
    </row>
    <row r="138" ht="26" customHeight="1" spans="1:11">
      <c r="A138" s="7" t="s">
        <v>792</v>
      </c>
      <c r="B138" s="7"/>
      <c r="C138" s="7"/>
      <c r="D138" s="8" t="s">
        <v>873</v>
      </c>
      <c r="E138" s="9"/>
      <c r="F138" s="9"/>
      <c r="G138" s="9"/>
      <c r="H138" s="9"/>
      <c r="I138" s="9"/>
      <c r="J138" s="9"/>
      <c r="K138" s="9"/>
    </row>
    <row r="139" ht="30" customHeight="1" spans="1:11">
      <c r="A139" s="7" t="s">
        <v>714</v>
      </c>
      <c r="B139" s="7"/>
      <c r="C139" s="7"/>
      <c r="D139" s="10" t="s">
        <v>715</v>
      </c>
      <c r="E139" s="11"/>
      <c r="F139" s="7" t="s">
        <v>716</v>
      </c>
      <c r="G139" s="10" t="s">
        <v>713</v>
      </c>
      <c r="H139" s="11"/>
      <c r="I139" s="11"/>
      <c r="J139" s="11"/>
      <c r="K139" s="11"/>
    </row>
    <row r="140" ht="24.75" spans="1:11">
      <c r="A140" s="12" t="s">
        <v>794</v>
      </c>
      <c r="B140" s="13"/>
      <c r="C140" s="14"/>
      <c r="D140" s="7" t="s">
        <v>718</v>
      </c>
      <c r="E140" s="7" t="s">
        <v>719</v>
      </c>
      <c r="F140" s="7" t="s">
        <v>720</v>
      </c>
      <c r="G140" s="7" t="s">
        <v>721</v>
      </c>
      <c r="H140" s="7"/>
      <c r="I140" s="7" t="s">
        <v>722</v>
      </c>
      <c r="J140" s="7" t="s">
        <v>723</v>
      </c>
      <c r="K140" s="7" t="s">
        <v>724</v>
      </c>
    </row>
    <row r="141" spans="1:11">
      <c r="A141" s="16"/>
      <c r="B141" s="17"/>
      <c r="C141" s="18"/>
      <c r="D141" s="7" t="s">
        <v>725</v>
      </c>
      <c r="E141" s="11">
        <v>0</v>
      </c>
      <c r="F141" s="11">
        <v>140000</v>
      </c>
      <c r="G141" s="11">
        <v>140000</v>
      </c>
      <c r="H141" s="11"/>
      <c r="I141" s="11">
        <v>10</v>
      </c>
      <c r="J141" s="11">
        <v>100</v>
      </c>
      <c r="K141" s="11">
        <v>10</v>
      </c>
    </row>
    <row r="142" spans="1:11">
      <c r="A142" s="16"/>
      <c r="B142" s="17"/>
      <c r="C142" s="18"/>
      <c r="D142" s="7" t="s">
        <v>797</v>
      </c>
      <c r="E142" s="11">
        <v>0</v>
      </c>
      <c r="F142" s="11">
        <v>140000</v>
      </c>
      <c r="G142" s="11">
        <v>140000</v>
      </c>
      <c r="H142" s="11"/>
      <c r="I142" s="11" t="s">
        <v>627</v>
      </c>
      <c r="J142" s="11" t="s">
        <v>627</v>
      </c>
      <c r="K142" s="11" t="s">
        <v>627</v>
      </c>
    </row>
    <row r="143" spans="1:11">
      <c r="A143" s="16"/>
      <c r="B143" s="17"/>
      <c r="C143" s="18"/>
      <c r="D143" s="19" t="s">
        <v>798</v>
      </c>
      <c r="E143" s="11"/>
      <c r="F143" s="11"/>
      <c r="G143" s="11"/>
      <c r="H143" s="11"/>
      <c r="I143" s="11" t="s">
        <v>627</v>
      </c>
      <c r="J143" s="11" t="s">
        <v>627</v>
      </c>
      <c r="K143" s="11" t="s">
        <v>627</v>
      </c>
    </row>
    <row r="144" ht="17" customHeight="1" spans="1:11">
      <c r="A144" s="16"/>
      <c r="B144" s="17"/>
      <c r="C144" s="18"/>
      <c r="D144" s="19" t="s">
        <v>799</v>
      </c>
      <c r="E144" s="11">
        <v>0</v>
      </c>
      <c r="F144" s="11">
        <v>140000</v>
      </c>
      <c r="G144" s="11">
        <v>140000</v>
      </c>
      <c r="H144" s="11"/>
      <c r="I144" s="11" t="s">
        <v>627</v>
      </c>
      <c r="J144" s="11" t="s">
        <v>627</v>
      </c>
      <c r="K144" s="11" t="s">
        <v>627</v>
      </c>
    </row>
    <row r="145" ht="21" customHeight="1" spans="1:11">
      <c r="A145" s="20"/>
      <c r="B145" s="21"/>
      <c r="C145" s="22"/>
      <c r="D145" s="7" t="s">
        <v>726</v>
      </c>
      <c r="E145" s="11"/>
      <c r="F145" s="11"/>
      <c r="G145" s="11"/>
      <c r="H145" s="11"/>
      <c r="I145" s="11" t="s">
        <v>627</v>
      </c>
      <c r="J145" s="11" t="s">
        <v>627</v>
      </c>
      <c r="K145" s="11" t="s">
        <v>627</v>
      </c>
    </row>
    <row r="146" spans="1:11">
      <c r="A146" s="7" t="s">
        <v>727</v>
      </c>
      <c r="B146" s="7" t="s">
        <v>728</v>
      </c>
      <c r="C146" s="7"/>
      <c r="D146" s="7"/>
      <c r="E146" s="7"/>
      <c r="F146" s="7" t="s">
        <v>729</v>
      </c>
      <c r="G146" s="7"/>
      <c r="H146" s="7"/>
      <c r="I146" s="7"/>
      <c r="J146" s="7"/>
      <c r="K146" s="7"/>
    </row>
    <row r="147" ht="78" customHeight="1" spans="1:11">
      <c r="A147" s="7"/>
      <c r="B147" s="10" t="s">
        <v>874</v>
      </c>
      <c r="C147" s="11"/>
      <c r="D147" s="11"/>
      <c r="E147" s="11"/>
      <c r="F147" s="10" t="s">
        <v>874</v>
      </c>
      <c r="G147" s="11"/>
      <c r="H147" s="11"/>
      <c r="I147" s="11"/>
      <c r="J147" s="11"/>
      <c r="K147" s="11"/>
    </row>
    <row r="148" ht="22.5" spans="1:11">
      <c r="A148" s="42" t="s">
        <v>732</v>
      </c>
      <c r="B148" s="52" t="s">
        <v>733</v>
      </c>
      <c r="C148" s="37" t="s">
        <v>734</v>
      </c>
      <c r="D148" s="37" t="s">
        <v>735</v>
      </c>
      <c r="E148" s="37" t="s">
        <v>838</v>
      </c>
      <c r="F148" s="37" t="s">
        <v>839</v>
      </c>
      <c r="G148" s="37" t="s">
        <v>722</v>
      </c>
      <c r="H148" s="37" t="s">
        <v>724</v>
      </c>
      <c r="I148" s="37" t="s">
        <v>738</v>
      </c>
      <c r="J148" s="37"/>
      <c r="K148" s="37"/>
    </row>
    <row r="149" ht="25" customHeight="1" spans="1:11">
      <c r="A149" s="43"/>
      <c r="B149" s="48" t="s">
        <v>739</v>
      </c>
      <c r="C149" s="25" t="s">
        <v>740</v>
      </c>
      <c r="D149" s="26" t="s">
        <v>875</v>
      </c>
      <c r="E149" s="11" t="s">
        <v>876</v>
      </c>
      <c r="F149" s="11" t="s">
        <v>876</v>
      </c>
      <c r="G149" s="11">
        <v>10</v>
      </c>
      <c r="H149" s="11">
        <v>10</v>
      </c>
      <c r="I149" s="8"/>
      <c r="J149" s="8"/>
      <c r="K149" s="8"/>
    </row>
    <row r="150" ht="25" customHeight="1" spans="1:11">
      <c r="A150" s="43"/>
      <c r="B150" s="48"/>
      <c r="C150" s="27"/>
      <c r="D150" s="26" t="s">
        <v>877</v>
      </c>
      <c r="E150" s="11" t="s">
        <v>878</v>
      </c>
      <c r="F150" s="11" t="s">
        <v>878</v>
      </c>
      <c r="G150" s="11">
        <v>10</v>
      </c>
      <c r="H150" s="11">
        <v>10</v>
      </c>
      <c r="I150" s="8"/>
      <c r="J150" s="8"/>
      <c r="K150" s="8"/>
    </row>
    <row r="151" ht="25" customHeight="1" spans="1:11">
      <c r="A151" s="43"/>
      <c r="B151" s="48"/>
      <c r="C151" s="25" t="s">
        <v>759</v>
      </c>
      <c r="D151" s="26" t="s">
        <v>760</v>
      </c>
      <c r="E151" s="29">
        <v>1</v>
      </c>
      <c r="F151" s="29">
        <v>1</v>
      </c>
      <c r="G151" s="11">
        <v>15</v>
      </c>
      <c r="H151" s="11">
        <v>15</v>
      </c>
      <c r="I151" s="8"/>
      <c r="J151" s="8"/>
      <c r="K151" s="8"/>
    </row>
    <row r="152" ht="25" customHeight="1" spans="1:11">
      <c r="A152" s="43"/>
      <c r="B152" s="48"/>
      <c r="C152" s="25" t="s">
        <v>761</v>
      </c>
      <c r="D152" s="26" t="s">
        <v>857</v>
      </c>
      <c r="E152" s="29">
        <v>1</v>
      </c>
      <c r="F152" s="29">
        <v>1</v>
      </c>
      <c r="G152" s="11">
        <v>15</v>
      </c>
      <c r="H152" s="11">
        <v>15</v>
      </c>
      <c r="I152" s="8"/>
      <c r="J152" s="8"/>
      <c r="K152" s="8"/>
    </row>
    <row r="153" ht="25" customHeight="1" spans="1:11">
      <c r="A153" s="43"/>
      <c r="B153" s="48" t="s">
        <v>764</v>
      </c>
      <c r="C153" s="25" t="s">
        <v>768</v>
      </c>
      <c r="D153" s="26" t="s">
        <v>858</v>
      </c>
      <c r="E153" s="11" t="s">
        <v>845</v>
      </c>
      <c r="F153" s="11" t="s">
        <v>845</v>
      </c>
      <c r="G153" s="11">
        <v>15</v>
      </c>
      <c r="H153" s="11">
        <v>15</v>
      </c>
      <c r="I153" s="8"/>
      <c r="J153" s="8"/>
      <c r="K153" s="8"/>
    </row>
    <row r="154" ht="25" customHeight="1" spans="1:11">
      <c r="A154" s="43"/>
      <c r="B154" s="48"/>
      <c r="C154" s="27"/>
      <c r="D154" s="26" t="s">
        <v>879</v>
      </c>
      <c r="E154" s="11" t="s">
        <v>847</v>
      </c>
      <c r="F154" s="11" t="s">
        <v>847</v>
      </c>
      <c r="G154" s="11">
        <v>15</v>
      </c>
      <c r="H154" s="11">
        <v>15</v>
      </c>
      <c r="I154" s="46"/>
      <c r="J154" s="47"/>
      <c r="K154" s="48"/>
    </row>
    <row r="155" ht="48" customHeight="1" spans="1:11">
      <c r="A155" s="43"/>
      <c r="B155" s="53" t="s">
        <v>779</v>
      </c>
      <c r="C155" s="25" t="s">
        <v>780</v>
      </c>
      <c r="D155" s="30" t="s">
        <v>880</v>
      </c>
      <c r="E155" s="31">
        <v>0.95</v>
      </c>
      <c r="F155" s="31">
        <v>0.95</v>
      </c>
      <c r="G155" s="11">
        <v>10</v>
      </c>
      <c r="H155" s="11">
        <v>10</v>
      </c>
      <c r="I155" s="8"/>
      <c r="J155" s="8"/>
      <c r="K155" s="8"/>
    </row>
    <row r="156" ht="24" customHeight="1" spans="1:11">
      <c r="A156" s="45"/>
      <c r="B156" s="47" t="s">
        <v>783</v>
      </c>
      <c r="C156" s="47"/>
      <c r="D156" s="47"/>
      <c r="E156" s="47"/>
      <c r="F156" s="48"/>
      <c r="G156" s="11">
        <v>90</v>
      </c>
      <c r="H156" s="11">
        <v>90</v>
      </c>
      <c r="I156" s="46"/>
      <c r="J156" s="47"/>
      <c r="K156" s="48"/>
    </row>
    <row r="157" ht="24" customHeight="1" spans="1:11">
      <c r="A157" s="28" t="s">
        <v>848</v>
      </c>
      <c r="B157" s="28"/>
      <c r="C157" s="28"/>
      <c r="D157" s="28"/>
      <c r="E157" s="28"/>
      <c r="F157" s="28"/>
      <c r="G157" s="11">
        <v>100</v>
      </c>
      <c r="H157" s="11">
        <v>100</v>
      </c>
      <c r="I157" s="37"/>
      <c r="J157" s="37"/>
      <c r="K157" s="37"/>
    </row>
    <row r="158" spans="1:11">
      <c r="A158" s="23" t="s">
        <v>785</v>
      </c>
      <c r="B158" s="36" t="s">
        <v>834</v>
      </c>
      <c r="C158" s="36"/>
      <c r="D158" s="36"/>
      <c r="E158" s="36"/>
      <c r="F158" s="36"/>
      <c r="G158" s="36"/>
      <c r="H158" s="36"/>
      <c r="I158" s="36"/>
      <c r="J158" s="36"/>
      <c r="K158" s="36"/>
    </row>
    <row r="159" spans="1:11">
      <c r="A159" s="32"/>
      <c r="B159" s="36"/>
      <c r="C159" s="36"/>
      <c r="D159" s="36"/>
      <c r="E159" s="36"/>
      <c r="F159" s="36"/>
      <c r="G159" s="36"/>
      <c r="H159" s="36"/>
      <c r="I159" s="36"/>
      <c r="J159" s="36"/>
      <c r="K159" s="36"/>
    </row>
    <row r="160" spans="1:11">
      <c r="A160" s="36" t="s">
        <v>787</v>
      </c>
      <c r="B160" s="36"/>
      <c r="C160" s="36"/>
      <c r="D160" s="36"/>
      <c r="E160" s="36"/>
      <c r="F160" s="36"/>
      <c r="G160" s="36"/>
      <c r="H160" s="36"/>
      <c r="I160" s="36"/>
      <c r="J160" s="36"/>
      <c r="K160" s="36"/>
    </row>
    <row r="161" ht="27" spans="1:11">
      <c r="A161" s="4" t="s">
        <v>790</v>
      </c>
      <c r="B161" s="4"/>
      <c r="C161" s="4"/>
      <c r="D161" s="4"/>
      <c r="E161" s="4"/>
      <c r="F161" s="4"/>
      <c r="G161" s="4"/>
      <c r="H161" s="4"/>
      <c r="I161" s="4"/>
      <c r="J161" s="4"/>
      <c r="K161" s="4"/>
    </row>
    <row r="162" ht="18.75" spans="1:11">
      <c r="A162" s="5" t="s">
        <v>710</v>
      </c>
      <c r="B162" s="5"/>
      <c r="C162" s="5"/>
      <c r="D162" s="5"/>
      <c r="E162" s="5"/>
      <c r="F162" s="5"/>
      <c r="G162" s="5"/>
      <c r="H162" s="5"/>
      <c r="I162" s="5"/>
      <c r="J162" s="5"/>
      <c r="K162" s="5"/>
    </row>
    <row r="163" ht="14.25" spans="1:11">
      <c r="A163" s="6" t="s">
        <v>823</v>
      </c>
      <c r="B163" s="6"/>
      <c r="C163" s="6"/>
      <c r="D163" s="6"/>
      <c r="E163" s="6"/>
      <c r="F163" s="6"/>
      <c r="G163" s="6"/>
      <c r="H163" s="6"/>
      <c r="I163" s="6"/>
      <c r="J163" s="6"/>
      <c r="K163" s="6"/>
    </row>
    <row r="164" ht="23" customHeight="1" spans="1:11">
      <c r="A164" s="7" t="s">
        <v>792</v>
      </c>
      <c r="B164" s="7"/>
      <c r="C164" s="7"/>
      <c r="D164" s="8" t="s">
        <v>881</v>
      </c>
      <c r="E164" s="9"/>
      <c r="F164" s="9"/>
      <c r="G164" s="9"/>
      <c r="H164" s="9"/>
      <c r="I164" s="9"/>
      <c r="J164" s="9"/>
      <c r="K164" s="9"/>
    </row>
    <row r="165" ht="36" customHeight="1" spans="1:11">
      <c r="A165" s="7" t="s">
        <v>714</v>
      </c>
      <c r="B165" s="7"/>
      <c r="C165" s="7"/>
      <c r="D165" s="10" t="s">
        <v>715</v>
      </c>
      <c r="E165" s="11"/>
      <c r="F165" s="7" t="s">
        <v>716</v>
      </c>
      <c r="G165" s="10" t="s">
        <v>713</v>
      </c>
      <c r="H165" s="11"/>
      <c r="I165" s="11"/>
      <c r="J165" s="11"/>
      <c r="K165" s="11"/>
    </row>
    <row r="166" ht="24.75" spans="1:11">
      <c r="A166" s="12" t="s">
        <v>794</v>
      </c>
      <c r="B166" s="13"/>
      <c r="C166" s="14"/>
      <c r="D166" s="7" t="s">
        <v>718</v>
      </c>
      <c r="E166" s="7" t="s">
        <v>719</v>
      </c>
      <c r="F166" s="7" t="s">
        <v>720</v>
      </c>
      <c r="G166" s="7" t="s">
        <v>721</v>
      </c>
      <c r="H166" s="7"/>
      <c r="I166" s="7" t="s">
        <v>722</v>
      </c>
      <c r="J166" s="7" t="s">
        <v>723</v>
      </c>
      <c r="K166" s="7" t="s">
        <v>724</v>
      </c>
    </row>
    <row r="167" spans="1:11">
      <c r="A167" s="16"/>
      <c r="B167" s="17"/>
      <c r="C167" s="18"/>
      <c r="D167" s="7" t="s">
        <v>725</v>
      </c>
      <c r="E167" s="11">
        <v>0</v>
      </c>
      <c r="F167" s="11">
        <v>100000</v>
      </c>
      <c r="G167" s="11">
        <v>100000</v>
      </c>
      <c r="H167" s="11"/>
      <c r="I167" s="11">
        <v>10</v>
      </c>
      <c r="J167" s="11">
        <v>100</v>
      </c>
      <c r="K167" s="11">
        <v>10</v>
      </c>
    </row>
    <row r="168" ht="20" customHeight="1" spans="1:11">
      <c r="A168" s="16"/>
      <c r="B168" s="17"/>
      <c r="C168" s="18"/>
      <c r="D168" s="7" t="s">
        <v>797</v>
      </c>
      <c r="E168" s="11">
        <v>0</v>
      </c>
      <c r="F168" s="11">
        <v>100000</v>
      </c>
      <c r="G168" s="11">
        <v>100000</v>
      </c>
      <c r="H168" s="11"/>
      <c r="I168" s="11" t="s">
        <v>627</v>
      </c>
      <c r="J168" s="11" t="s">
        <v>627</v>
      </c>
      <c r="K168" s="11" t="s">
        <v>627</v>
      </c>
    </row>
    <row r="169" ht="21" customHeight="1" spans="1:11">
      <c r="A169" s="16"/>
      <c r="B169" s="17"/>
      <c r="C169" s="18"/>
      <c r="D169" s="19" t="s">
        <v>798</v>
      </c>
      <c r="E169" s="11">
        <v>0</v>
      </c>
      <c r="F169" s="11">
        <v>100000</v>
      </c>
      <c r="G169" s="11">
        <v>100000</v>
      </c>
      <c r="H169" s="11"/>
      <c r="I169" s="11" t="s">
        <v>627</v>
      </c>
      <c r="J169" s="11" t="s">
        <v>627</v>
      </c>
      <c r="K169" s="11" t="s">
        <v>627</v>
      </c>
    </row>
    <row r="170" spans="1:11">
      <c r="A170" s="16"/>
      <c r="B170" s="17"/>
      <c r="C170" s="18"/>
      <c r="D170" s="19" t="s">
        <v>799</v>
      </c>
      <c r="E170" s="11"/>
      <c r="F170" s="11"/>
      <c r="G170" s="11"/>
      <c r="H170" s="11"/>
      <c r="I170" s="11" t="s">
        <v>627</v>
      </c>
      <c r="J170" s="11" t="s">
        <v>627</v>
      </c>
      <c r="K170" s="11" t="s">
        <v>627</v>
      </c>
    </row>
    <row r="171" spans="1:11">
      <c r="A171" s="20"/>
      <c r="B171" s="21"/>
      <c r="C171" s="22"/>
      <c r="D171" s="7" t="s">
        <v>726</v>
      </c>
      <c r="E171" s="8"/>
      <c r="F171" s="8"/>
      <c r="G171" s="8"/>
      <c r="H171" s="8"/>
      <c r="I171" s="8" t="s">
        <v>627</v>
      </c>
      <c r="J171" s="8" t="s">
        <v>627</v>
      </c>
      <c r="K171" s="8" t="s">
        <v>627</v>
      </c>
    </row>
    <row r="172" spans="1:11">
      <c r="A172" s="7" t="s">
        <v>727</v>
      </c>
      <c r="B172" s="7" t="s">
        <v>728</v>
      </c>
      <c r="C172" s="7"/>
      <c r="D172" s="7"/>
      <c r="E172" s="7"/>
      <c r="F172" s="7" t="s">
        <v>729</v>
      </c>
      <c r="G172" s="7"/>
      <c r="H172" s="7"/>
      <c r="I172" s="7"/>
      <c r="J172" s="7"/>
      <c r="K172" s="7"/>
    </row>
    <row r="173" ht="78" customHeight="1" spans="1:11">
      <c r="A173" s="7"/>
      <c r="B173" s="10" t="s">
        <v>882</v>
      </c>
      <c r="C173" s="11"/>
      <c r="D173" s="11"/>
      <c r="E173" s="11"/>
      <c r="F173" s="10" t="s">
        <v>882</v>
      </c>
      <c r="G173" s="11"/>
      <c r="H173" s="11"/>
      <c r="I173" s="11"/>
      <c r="J173" s="11"/>
      <c r="K173" s="11"/>
    </row>
    <row r="174" ht="25" customHeight="1" spans="1:11">
      <c r="A174" s="25" t="s">
        <v>732</v>
      </c>
      <c r="B174" s="48" t="s">
        <v>733</v>
      </c>
      <c r="C174" s="8" t="s">
        <v>734</v>
      </c>
      <c r="D174" s="8" t="s">
        <v>735</v>
      </c>
      <c r="E174" s="8" t="s">
        <v>838</v>
      </c>
      <c r="F174" s="8" t="s">
        <v>839</v>
      </c>
      <c r="G174" s="8" t="s">
        <v>722</v>
      </c>
      <c r="H174" s="8" t="s">
        <v>724</v>
      </c>
      <c r="I174" s="37" t="s">
        <v>738</v>
      </c>
      <c r="J174" s="37"/>
      <c r="K174" s="37"/>
    </row>
    <row r="175" ht="25" customHeight="1" spans="1:11">
      <c r="A175" s="27"/>
      <c r="B175" s="53" t="s">
        <v>739</v>
      </c>
      <c r="C175" s="25" t="s">
        <v>740</v>
      </c>
      <c r="D175" s="26" t="s">
        <v>883</v>
      </c>
      <c r="E175" s="11" t="s">
        <v>884</v>
      </c>
      <c r="F175" s="11" t="s">
        <v>884</v>
      </c>
      <c r="G175" s="11">
        <v>10</v>
      </c>
      <c r="H175" s="11">
        <v>10</v>
      </c>
      <c r="I175" s="46"/>
      <c r="J175" s="47"/>
      <c r="K175" s="48"/>
    </row>
    <row r="176" ht="25" customHeight="1" spans="1:11">
      <c r="A176" s="27"/>
      <c r="B176" s="54"/>
      <c r="C176" s="27"/>
      <c r="D176" s="26" t="s">
        <v>885</v>
      </c>
      <c r="E176" s="11" t="s">
        <v>886</v>
      </c>
      <c r="F176" s="11" t="s">
        <v>886</v>
      </c>
      <c r="G176" s="11">
        <v>10</v>
      </c>
      <c r="H176" s="11">
        <v>10</v>
      </c>
      <c r="I176" s="46"/>
      <c r="J176" s="47"/>
      <c r="K176" s="48"/>
    </row>
    <row r="177" ht="25" customHeight="1" spans="1:11">
      <c r="A177" s="27"/>
      <c r="B177" s="54"/>
      <c r="C177" s="27"/>
      <c r="D177" s="26" t="s">
        <v>887</v>
      </c>
      <c r="E177" s="11" t="s">
        <v>888</v>
      </c>
      <c r="F177" s="11" t="s">
        <v>888</v>
      </c>
      <c r="G177" s="11">
        <v>5</v>
      </c>
      <c r="H177" s="11">
        <v>5</v>
      </c>
      <c r="I177" s="46"/>
      <c r="J177" s="47"/>
      <c r="K177" s="48"/>
    </row>
    <row r="178" ht="25" customHeight="1" spans="1:11">
      <c r="A178" s="27"/>
      <c r="B178" s="54"/>
      <c r="C178" s="28"/>
      <c r="D178" s="26" t="s">
        <v>889</v>
      </c>
      <c r="E178" s="11" t="s">
        <v>867</v>
      </c>
      <c r="F178" s="11" t="s">
        <v>867</v>
      </c>
      <c r="G178" s="11">
        <v>5</v>
      </c>
      <c r="H178" s="11">
        <v>5</v>
      </c>
      <c r="I178" s="46"/>
      <c r="J178" s="47"/>
      <c r="K178" s="48"/>
    </row>
    <row r="179" ht="25" customHeight="1" spans="1:11">
      <c r="A179" s="27"/>
      <c r="B179" s="54"/>
      <c r="C179" s="25" t="s">
        <v>759</v>
      </c>
      <c r="D179" s="26" t="s">
        <v>810</v>
      </c>
      <c r="E179" s="29">
        <v>1</v>
      </c>
      <c r="F179" s="29">
        <v>1</v>
      </c>
      <c r="G179" s="11">
        <v>10</v>
      </c>
      <c r="H179" s="11">
        <v>10</v>
      </c>
      <c r="I179" s="46"/>
      <c r="J179" s="47"/>
      <c r="K179" s="48"/>
    </row>
    <row r="180" ht="25" customHeight="1" spans="1:11">
      <c r="A180" s="27"/>
      <c r="B180" s="54"/>
      <c r="C180" s="25" t="s">
        <v>761</v>
      </c>
      <c r="D180" s="26" t="s">
        <v>890</v>
      </c>
      <c r="E180" s="29">
        <v>1</v>
      </c>
      <c r="F180" s="29">
        <v>1</v>
      </c>
      <c r="G180" s="11">
        <v>10</v>
      </c>
      <c r="H180" s="11">
        <v>10</v>
      </c>
      <c r="I180" s="46"/>
      <c r="J180" s="47"/>
      <c r="K180" s="48"/>
    </row>
    <row r="181" ht="25" customHeight="1" spans="1:11">
      <c r="A181" s="27"/>
      <c r="B181" s="54" t="s">
        <v>891</v>
      </c>
      <c r="C181" s="25" t="s">
        <v>768</v>
      </c>
      <c r="D181" s="26" t="s">
        <v>892</v>
      </c>
      <c r="E181" s="11" t="s">
        <v>845</v>
      </c>
      <c r="F181" s="11" t="s">
        <v>845</v>
      </c>
      <c r="G181" s="11">
        <v>15</v>
      </c>
      <c r="H181" s="11">
        <v>15</v>
      </c>
      <c r="I181" s="46"/>
      <c r="J181" s="47"/>
      <c r="K181" s="48"/>
    </row>
    <row r="182" ht="25" customHeight="1" spans="1:11">
      <c r="A182" s="27"/>
      <c r="B182" s="54"/>
      <c r="C182" s="25" t="s">
        <v>774</v>
      </c>
      <c r="D182" s="26" t="s">
        <v>893</v>
      </c>
      <c r="E182" s="11" t="s">
        <v>894</v>
      </c>
      <c r="F182" s="11" t="s">
        <v>894</v>
      </c>
      <c r="G182" s="11">
        <v>15</v>
      </c>
      <c r="H182" s="11">
        <v>15</v>
      </c>
      <c r="I182" s="46"/>
      <c r="J182" s="47"/>
      <c r="K182" s="48"/>
    </row>
    <row r="183" ht="25" customHeight="1" spans="1:11">
      <c r="A183" s="27"/>
      <c r="B183" s="53" t="s">
        <v>779</v>
      </c>
      <c r="C183" s="25" t="s">
        <v>780</v>
      </c>
      <c r="D183" s="30" t="s">
        <v>895</v>
      </c>
      <c r="E183" s="31">
        <v>0.96</v>
      </c>
      <c r="F183" s="31">
        <v>0.96</v>
      </c>
      <c r="G183" s="11">
        <v>10</v>
      </c>
      <c r="H183" s="11">
        <v>10</v>
      </c>
      <c r="I183" s="46"/>
      <c r="J183" s="47"/>
      <c r="K183" s="48"/>
    </row>
    <row r="184" ht="25" customHeight="1" spans="1:11">
      <c r="A184" s="28"/>
      <c r="B184" s="47" t="s">
        <v>783</v>
      </c>
      <c r="C184" s="47"/>
      <c r="D184" s="47"/>
      <c r="E184" s="47"/>
      <c r="F184" s="48"/>
      <c r="G184" s="11">
        <v>90</v>
      </c>
      <c r="H184" s="11">
        <v>90</v>
      </c>
      <c r="I184" s="46"/>
      <c r="J184" s="47"/>
      <c r="K184" s="48"/>
    </row>
    <row r="185" ht="25" customHeight="1" spans="1:11">
      <c r="A185" s="28" t="s">
        <v>848</v>
      </c>
      <c r="B185" s="28"/>
      <c r="C185" s="28"/>
      <c r="D185" s="28"/>
      <c r="E185" s="28"/>
      <c r="F185" s="28"/>
      <c r="G185" s="11">
        <v>100</v>
      </c>
      <c r="H185" s="11">
        <v>100</v>
      </c>
      <c r="I185" s="37"/>
      <c r="J185" s="37"/>
      <c r="K185" s="37"/>
    </row>
    <row r="186" spans="1:11">
      <c r="A186" s="23" t="s">
        <v>785</v>
      </c>
      <c r="B186" s="36" t="s">
        <v>834</v>
      </c>
      <c r="C186" s="36"/>
      <c r="D186" s="36"/>
      <c r="E186" s="36"/>
      <c r="F186" s="36"/>
      <c r="G186" s="36"/>
      <c r="H186" s="36"/>
      <c r="I186" s="36"/>
      <c r="J186" s="36"/>
      <c r="K186" s="36"/>
    </row>
    <row r="187" spans="1:11">
      <c r="A187" s="32"/>
      <c r="B187" s="36"/>
      <c r="C187" s="36"/>
      <c r="D187" s="36"/>
      <c r="E187" s="36"/>
      <c r="F187" s="36"/>
      <c r="G187" s="36"/>
      <c r="H187" s="36"/>
      <c r="I187" s="36"/>
      <c r="J187" s="36"/>
      <c r="K187" s="36"/>
    </row>
    <row r="188" ht="15" customHeight="1" spans="1:11">
      <c r="A188" s="36" t="s">
        <v>787</v>
      </c>
      <c r="B188" s="36"/>
      <c r="C188" s="36"/>
      <c r="D188" s="36"/>
      <c r="E188" s="36"/>
      <c r="F188" s="36"/>
      <c r="G188" s="36"/>
      <c r="H188" s="36"/>
      <c r="I188" s="36"/>
      <c r="J188" s="36"/>
      <c r="K188" s="36"/>
    </row>
    <row r="189" ht="27" spans="1:11">
      <c r="A189" s="4" t="s">
        <v>790</v>
      </c>
      <c r="B189" s="4"/>
      <c r="C189" s="4"/>
      <c r="D189" s="4"/>
      <c r="E189" s="4"/>
      <c r="F189" s="4"/>
      <c r="G189" s="4"/>
      <c r="H189" s="4"/>
      <c r="I189" s="4"/>
      <c r="J189" s="4"/>
      <c r="K189" s="4"/>
    </row>
    <row r="190" ht="18.75" spans="1:11">
      <c r="A190" s="5" t="s">
        <v>710</v>
      </c>
      <c r="B190" s="5"/>
      <c r="C190" s="5"/>
      <c r="D190" s="5"/>
      <c r="E190" s="5"/>
      <c r="F190" s="5"/>
      <c r="G190" s="5"/>
      <c r="H190" s="5"/>
      <c r="I190" s="5"/>
      <c r="J190" s="5"/>
      <c r="K190" s="5"/>
    </row>
    <row r="191" ht="14.25" spans="1:11">
      <c r="A191" s="6" t="s">
        <v>791</v>
      </c>
      <c r="B191" s="6"/>
      <c r="C191" s="6"/>
      <c r="D191" s="6"/>
      <c r="E191" s="6"/>
      <c r="F191" s="6"/>
      <c r="G191" s="6"/>
      <c r="H191" s="6"/>
      <c r="I191" s="6"/>
      <c r="J191" s="6"/>
      <c r="K191" s="6"/>
    </row>
    <row r="192" spans="1:11">
      <c r="A192" s="7" t="s">
        <v>792</v>
      </c>
      <c r="B192" s="7"/>
      <c r="C192" s="7"/>
      <c r="D192" s="8" t="s">
        <v>896</v>
      </c>
      <c r="E192" s="9"/>
      <c r="F192" s="9"/>
      <c r="G192" s="9"/>
      <c r="H192" s="9"/>
      <c r="I192" s="9"/>
      <c r="J192" s="9"/>
      <c r="K192" s="9"/>
    </row>
    <row r="193" ht="33" customHeight="1" spans="1:11">
      <c r="A193" s="7" t="s">
        <v>714</v>
      </c>
      <c r="B193" s="7"/>
      <c r="C193" s="7"/>
      <c r="D193" s="10" t="s">
        <v>715</v>
      </c>
      <c r="E193" s="11"/>
      <c r="F193" s="7" t="s">
        <v>716</v>
      </c>
      <c r="G193" s="10" t="s">
        <v>713</v>
      </c>
      <c r="H193" s="11"/>
      <c r="I193" s="11"/>
      <c r="J193" s="11"/>
      <c r="K193" s="11"/>
    </row>
    <row r="194" ht="24.75" spans="1:11">
      <c r="A194" s="12" t="s">
        <v>794</v>
      </c>
      <c r="B194" s="13"/>
      <c r="C194" s="14"/>
      <c r="D194" s="7" t="s">
        <v>718</v>
      </c>
      <c r="E194" s="7" t="s">
        <v>719</v>
      </c>
      <c r="F194" s="7" t="s">
        <v>720</v>
      </c>
      <c r="G194" s="7" t="s">
        <v>721</v>
      </c>
      <c r="H194" s="7"/>
      <c r="I194" s="7" t="s">
        <v>722</v>
      </c>
      <c r="J194" s="7" t="s">
        <v>723</v>
      </c>
      <c r="K194" s="7" t="s">
        <v>724</v>
      </c>
    </row>
    <row r="195" ht="20" customHeight="1" spans="1:11">
      <c r="A195" s="16"/>
      <c r="B195" s="17"/>
      <c r="C195" s="18"/>
      <c r="D195" s="7" t="s">
        <v>725</v>
      </c>
      <c r="E195" s="11">
        <v>0</v>
      </c>
      <c r="F195" s="11">
        <v>70975</v>
      </c>
      <c r="G195" s="11">
        <v>70975</v>
      </c>
      <c r="H195" s="11"/>
      <c r="I195" s="11">
        <v>10</v>
      </c>
      <c r="J195" s="11">
        <v>100</v>
      </c>
      <c r="K195" s="11">
        <v>10</v>
      </c>
    </row>
    <row r="196" ht="20" customHeight="1" spans="1:11">
      <c r="A196" s="16"/>
      <c r="B196" s="17"/>
      <c r="C196" s="18"/>
      <c r="D196" s="7" t="s">
        <v>797</v>
      </c>
      <c r="E196" s="11">
        <v>0</v>
      </c>
      <c r="F196" s="11">
        <v>70975</v>
      </c>
      <c r="G196" s="11">
        <v>70975</v>
      </c>
      <c r="H196" s="11"/>
      <c r="I196" s="11" t="s">
        <v>627</v>
      </c>
      <c r="J196" s="11" t="s">
        <v>627</v>
      </c>
      <c r="K196" s="11" t="s">
        <v>627</v>
      </c>
    </row>
    <row r="197" ht="20" customHeight="1" spans="1:11">
      <c r="A197" s="16"/>
      <c r="B197" s="17"/>
      <c r="C197" s="18"/>
      <c r="D197" s="19" t="s">
        <v>798</v>
      </c>
      <c r="E197" s="11">
        <v>0</v>
      </c>
      <c r="F197" s="11">
        <v>70975</v>
      </c>
      <c r="G197" s="11">
        <v>70975</v>
      </c>
      <c r="H197" s="11"/>
      <c r="I197" s="11" t="s">
        <v>627</v>
      </c>
      <c r="J197" s="11" t="s">
        <v>627</v>
      </c>
      <c r="K197" s="11" t="s">
        <v>627</v>
      </c>
    </row>
    <row r="198" ht="20" customHeight="1" spans="1:11">
      <c r="A198" s="16"/>
      <c r="B198" s="17"/>
      <c r="C198" s="18"/>
      <c r="D198" s="19" t="s">
        <v>799</v>
      </c>
      <c r="E198" s="8"/>
      <c r="F198" s="8"/>
      <c r="G198" s="8"/>
      <c r="H198" s="8"/>
      <c r="I198" s="8" t="s">
        <v>627</v>
      </c>
      <c r="J198" s="8" t="s">
        <v>627</v>
      </c>
      <c r="K198" s="8" t="s">
        <v>627</v>
      </c>
    </row>
    <row r="199" ht="20" customHeight="1" spans="1:11">
      <c r="A199" s="20"/>
      <c r="B199" s="21"/>
      <c r="C199" s="22"/>
      <c r="D199" s="7" t="s">
        <v>726</v>
      </c>
      <c r="E199" s="8"/>
      <c r="F199" s="8"/>
      <c r="G199" s="8"/>
      <c r="H199" s="8"/>
      <c r="I199" s="8" t="s">
        <v>627</v>
      </c>
      <c r="J199" s="8" t="s">
        <v>627</v>
      </c>
      <c r="K199" s="8" t="s">
        <v>627</v>
      </c>
    </row>
    <row r="200" ht="23" customHeight="1" spans="1:11">
      <c r="A200" s="7" t="s">
        <v>727</v>
      </c>
      <c r="B200" s="7" t="s">
        <v>728</v>
      </c>
      <c r="C200" s="7"/>
      <c r="D200" s="7"/>
      <c r="E200" s="7"/>
      <c r="F200" s="7" t="s">
        <v>729</v>
      </c>
      <c r="G200" s="7"/>
      <c r="H200" s="7"/>
      <c r="I200" s="7"/>
      <c r="J200" s="7"/>
      <c r="K200" s="7"/>
    </row>
    <row r="201" ht="41" customHeight="1" spans="1:11">
      <c r="A201" s="7"/>
      <c r="B201" s="10" t="s">
        <v>897</v>
      </c>
      <c r="C201" s="11"/>
      <c r="D201" s="11"/>
      <c r="E201" s="11"/>
      <c r="F201" s="10" t="s">
        <v>897</v>
      </c>
      <c r="G201" s="11"/>
      <c r="H201" s="11"/>
      <c r="I201" s="11"/>
      <c r="J201" s="11"/>
      <c r="K201" s="11"/>
    </row>
    <row r="202" ht="25" customHeight="1" spans="1:11">
      <c r="A202" s="25" t="s">
        <v>732</v>
      </c>
      <c r="B202" s="48" t="s">
        <v>733</v>
      </c>
      <c r="C202" s="8" t="s">
        <v>734</v>
      </c>
      <c r="D202" s="8" t="s">
        <v>735</v>
      </c>
      <c r="E202" s="8" t="s">
        <v>838</v>
      </c>
      <c r="F202" s="8" t="s">
        <v>839</v>
      </c>
      <c r="G202" s="8" t="s">
        <v>722</v>
      </c>
      <c r="H202" s="8" t="s">
        <v>724</v>
      </c>
      <c r="I202" s="37" t="s">
        <v>738</v>
      </c>
      <c r="J202" s="37"/>
      <c r="K202" s="37"/>
    </row>
    <row r="203" ht="25" customHeight="1" spans="1:11">
      <c r="A203" s="27"/>
      <c r="B203" s="48" t="s">
        <v>739</v>
      </c>
      <c r="C203" s="25" t="s">
        <v>740</v>
      </c>
      <c r="D203" s="26" t="s">
        <v>898</v>
      </c>
      <c r="E203" s="11" t="s">
        <v>899</v>
      </c>
      <c r="F203" s="11" t="s">
        <v>899</v>
      </c>
      <c r="G203" s="11">
        <v>15</v>
      </c>
      <c r="H203" s="11">
        <v>15</v>
      </c>
      <c r="I203" s="8"/>
      <c r="J203" s="8"/>
      <c r="K203" s="8"/>
    </row>
    <row r="204" ht="25" customHeight="1" spans="1:11">
      <c r="A204" s="27"/>
      <c r="B204" s="48"/>
      <c r="C204" s="27"/>
      <c r="D204" s="26" t="s">
        <v>827</v>
      </c>
      <c r="E204" s="11" t="s">
        <v>900</v>
      </c>
      <c r="F204" s="11" t="s">
        <v>900</v>
      </c>
      <c r="G204" s="11">
        <v>15</v>
      </c>
      <c r="H204" s="11">
        <v>15</v>
      </c>
      <c r="I204" s="8"/>
      <c r="J204" s="8"/>
      <c r="K204" s="8"/>
    </row>
    <row r="205" ht="25" customHeight="1" spans="1:11">
      <c r="A205" s="27"/>
      <c r="B205" s="48"/>
      <c r="C205" s="25" t="s">
        <v>761</v>
      </c>
      <c r="D205" s="26" t="s">
        <v>901</v>
      </c>
      <c r="E205" s="29">
        <v>1</v>
      </c>
      <c r="F205" s="29">
        <v>1</v>
      </c>
      <c r="G205" s="11">
        <v>20</v>
      </c>
      <c r="H205" s="11">
        <v>20</v>
      </c>
      <c r="I205" s="8"/>
      <c r="J205" s="8"/>
      <c r="K205" s="8"/>
    </row>
    <row r="206" ht="25" customHeight="1" spans="1:11">
      <c r="A206" s="27"/>
      <c r="B206" s="54" t="s">
        <v>764</v>
      </c>
      <c r="C206" s="25" t="s">
        <v>768</v>
      </c>
      <c r="D206" s="26" t="s">
        <v>902</v>
      </c>
      <c r="E206" s="11" t="s">
        <v>903</v>
      </c>
      <c r="F206" s="11" t="s">
        <v>903</v>
      </c>
      <c r="G206" s="11">
        <v>30</v>
      </c>
      <c r="H206" s="11">
        <v>30</v>
      </c>
      <c r="I206" s="8"/>
      <c r="J206" s="8"/>
      <c r="K206" s="8"/>
    </row>
    <row r="207" ht="25" customHeight="1" spans="1:11">
      <c r="A207" s="27"/>
      <c r="B207" s="53" t="s">
        <v>779</v>
      </c>
      <c r="C207" s="25" t="s">
        <v>780</v>
      </c>
      <c r="D207" s="30" t="s">
        <v>904</v>
      </c>
      <c r="E207" s="31">
        <v>0.95</v>
      </c>
      <c r="F207" s="31">
        <v>0.98</v>
      </c>
      <c r="G207" s="11">
        <v>10</v>
      </c>
      <c r="H207" s="11">
        <v>10</v>
      </c>
      <c r="I207" s="8"/>
      <c r="J207" s="8"/>
      <c r="K207" s="8"/>
    </row>
    <row r="208" ht="25" customHeight="1" spans="1:11">
      <c r="A208" s="28"/>
      <c r="B208" s="47" t="s">
        <v>783</v>
      </c>
      <c r="C208" s="47"/>
      <c r="D208" s="47"/>
      <c r="E208" s="47"/>
      <c r="F208" s="48"/>
      <c r="G208" s="11">
        <v>90</v>
      </c>
      <c r="H208" s="11">
        <v>90</v>
      </c>
      <c r="I208" s="46"/>
      <c r="J208" s="47"/>
      <c r="K208" s="48"/>
    </row>
    <row r="209" ht="27" customHeight="1" spans="1:11">
      <c r="A209" s="28" t="s">
        <v>848</v>
      </c>
      <c r="B209" s="28"/>
      <c r="C209" s="28"/>
      <c r="D209" s="28"/>
      <c r="E209" s="28"/>
      <c r="F209" s="28"/>
      <c r="G209" s="11">
        <v>100</v>
      </c>
      <c r="H209" s="11">
        <v>100</v>
      </c>
      <c r="I209" s="37"/>
      <c r="J209" s="37"/>
      <c r="K209" s="37"/>
    </row>
    <row r="210" spans="1:11">
      <c r="A210" s="23" t="s">
        <v>785</v>
      </c>
      <c r="B210" s="36" t="s">
        <v>834</v>
      </c>
      <c r="C210" s="36"/>
      <c r="D210" s="36"/>
      <c r="E210" s="36"/>
      <c r="F210" s="36"/>
      <c r="G210" s="36"/>
      <c r="H210" s="36"/>
      <c r="I210" s="36"/>
      <c r="J210" s="36"/>
      <c r="K210" s="36"/>
    </row>
    <row r="211" spans="1:11">
      <c r="A211" s="32"/>
      <c r="B211" s="36"/>
      <c r="C211" s="36"/>
      <c r="D211" s="36"/>
      <c r="E211" s="36"/>
      <c r="F211" s="36"/>
      <c r="G211" s="36"/>
      <c r="H211" s="36"/>
      <c r="I211" s="36"/>
      <c r="J211" s="36"/>
      <c r="K211" s="36"/>
    </row>
    <row r="212" spans="1:11">
      <c r="A212" s="36" t="s">
        <v>787</v>
      </c>
      <c r="B212" s="36"/>
      <c r="C212" s="36"/>
      <c r="D212" s="36"/>
      <c r="E212" s="36"/>
      <c r="F212" s="36"/>
      <c r="G212" s="36"/>
      <c r="H212" s="36"/>
      <c r="I212" s="36"/>
      <c r="J212" s="36"/>
      <c r="K212" s="36"/>
    </row>
    <row r="213" ht="27" spans="1:11">
      <c r="A213" s="4" t="s">
        <v>790</v>
      </c>
      <c r="B213" s="4"/>
      <c r="C213" s="4"/>
      <c r="D213" s="4"/>
      <c r="E213" s="4"/>
      <c r="F213" s="4"/>
      <c r="G213" s="4"/>
      <c r="H213" s="4"/>
      <c r="I213" s="4"/>
      <c r="J213" s="4"/>
      <c r="K213" s="4"/>
    </row>
    <row r="214" ht="18.75" spans="1:11">
      <c r="A214" s="5" t="s">
        <v>710</v>
      </c>
      <c r="B214" s="5"/>
      <c r="C214" s="5"/>
      <c r="D214" s="5"/>
      <c r="E214" s="5"/>
      <c r="F214" s="5"/>
      <c r="G214" s="5"/>
      <c r="H214" s="5"/>
      <c r="I214" s="5"/>
      <c r="J214" s="5"/>
      <c r="K214" s="5"/>
    </row>
    <row r="215" ht="14.25" spans="1:11">
      <c r="A215" s="6" t="s">
        <v>791</v>
      </c>
      <c r="B215" s="6"/>
      <c r="C215" s="6"/>
      <c r="D215" s="6"/>
      <c r="E215" s="6"/>
      <c r="F215" s="6"/>
      <c r="G215" s="6"/>
      <c r="H215" s="6"/>
      <c r="I215" s="6"/>
      <c r="J215" s="6"/>
      <c r="K215" s="6"/>
    </row>
    <row r="216" ht="24" customHeight="1" spans="1:11">
      <c r="A216" s="7" t="s">
        <v>792</v>
      </c>
      <c r="B216" s="7"/>
      <c r="C216" s="7"/>
      <c r="D216" s="8" t="s">
        <v>905</v>
      </c>
      <c r="E216" s="9"/>
      <c r="F216" s="9"/>
      <c r="G216" s="9"/>
      <c r="H216" s="9"/>
      <c r="I216" s="9"/>
      <c r="J216" s="9"/>
      <c r="K216" s="9"/>
    </row>
    <row r="217" ht="36" customHeight="1" spans="1:11">
      <c r="A217" s="7" t="s">
        <v>714</v>
      </c>
      <c r="B217" s="7"/>
      <c r="C217" s="7"/>
      <c r="D217" s="10" t="s">
        <v>715</v>
      </c>
      <c r="E217" s="11"/>
      <c r="F217" s="7" t="s">
        <v>716</v>
      </c>
      <c r="G217" s="10" t="s">
        <v>713</v>
      </c>
      <c r="H217" s="11"/>
      <c r="I217" s="11"/>
      <c r="J217" s="11"/>
      <c r="K217" s="11"/>
    </row>
    <row r="218" ht="24.75" spans="1:11">
      <c r="A218" s="12" t="s">
        <v>794</v>
      </c>
      <c r="B218" s="13"/>
      <c r="C218" s="14"/>
      <c r="D218" s="7" t="s">
        <v>718</v>
      </c>
      <c r="E218" s="7" t="s">
        <v>719</v>
      </c>
      <c r="F218" s="7" t="s">
        <v>720</v>
      </c>
      <c r="G218" s="7" t="s">
        <v>721</v>
      </c>
      <c r="H218" s="7"/>
      <c r="I218" s="7" t="s">
        <v>722</v>
      </c>
      <c r="J218" s="7" t="s">
        <v>723</v>
      </c>
      <c r="K218" s="7" t="s">
        <v>724</v>
      </c>
    </row>
    <row r="219" ht="20" customHeight="1" spans="1:11">
      <c r="A219" s="16"/>
      <c r="B219" s="17"/>
      <c r="C219" s="18"/>
      <c r="D219" s="7" t="s">
        <v>725</v>
      </c>
      <c r="E219" s="11">
        <v>0</v>
      </c>
      <c r="F219" s="11">
        <v>240000</v>
      </c>
      <c r="G219" s="11">
        <v>240000</v>
      </c>
      <c r="H219" s="11"/>
      <c r="I219" s="11">
        <v>10</v>
      </c>
      <c r="J219" s="11">
        <v>100</v>
      </c>
      <c r="K219" s="11">
        <v>10</v>
      </c>
    </row>
    <row r="220" ht="20" customHeight="1" spans="1:11">
      <c r="A220" s="16"/>
      <c r="B220" s="17"/>
      <c r="C220" s="18"/>
      <c r="D220" s="7" t="s">
        <v>797</v>
      </c>
      <c r="E220" s="11">
        <v>0</v>
      </c>
      <c r="F220" s="11">
        <v>240000</v>
      </c>
      <c r="G220" s="11">
        <v>240000</v>
      </c>
      <c r="H220" s="11"/>
      <c r="I220" s="11" t="s">
        <v>627</v>
      </c>
      <c r="J220" s="11" t="s">
        <v>627</v>
      </c>
      <c r="K220" s="11" t="s">
        <v>627</v>
      </c>
    </row>
    <row r="221" ht="20" customHeight="1" spans="1:11">
      <c r="A221" s="16"/>
      <c r="B221" s="17"/>
      <c r="C221" s="18"/>
      <c r="D221" s="19" t="s">
        <v>798</v>
      </c>
      <c r="E221" s="11"/>
      <c r="F221" s="11"/>
      <c r="G221" s="11"/>
      <c r="H221" s="11"/>
      <c r="I221" s="11" t="s">
        <v>627</v>
      </c>
      <c r="J221" s="11" t="s">
        <v>627</v>
      </c>
      <c r="K221" s="11" t="s">
        <v>627</v>
      </c>
    </row>
    <row r="222" ht="20" customHeight="1" spans="1:11">
      <c r="A222" s="16"/>
      <c r="B222" s="17"/>
      <c r="C222" s="18"/>
      <c r="D222" s="19" t="s">
        <v>799</v>
      </c>
      <c r="E222" s="11">
        <v>0</v>
      </c>
      <c r="F222" s="11">
        <v>240000</v>
      </c>
      <c r="G222" s="11">
        <v>240000</v>
      </c>
      <c r="H222" s="11"/>
      <c r="I222" s="11" t="s">
        <v>627</v>
      </c>
      <c r="J222" s="11" t="s">
        <v>627</v>
      </c>
      <c r="K222" s="11" t="s">
        <v>627</v>
      </c>
    </row>
    <row r="223" ht="20" customHeight="1" spans="1:11">
      <c r="A223" s="20"/>
      <c r="B223" s="21"/>
      <c r="C223" s="22"/>
      <c r="D223" s="7" t="s">
        <v>726</v>
      </c>
      <c r="E223" s="8"/>
      <c r="F223" s="8"/>
      <c r="G223" s="8"/>
      <c r="H223" s="8"/>
      <c r="I223" s="8" t="s">
        <v>627</v>
      </c>
      <c r="J223" s="8" t="s">
        <v>627</v>
      </c>
      <c r="K223" s="8" t="s">
        <v>627</v>
      </c>
    </row>
    <row r="224" ht="20" customHeight="1" spans="1:11">
      <c r="A224" s="7" t="s">
        <v>727</v>
      </c>
      <c r="B224" s="7" t="s">
        <v>728</v>
      </c>
      <c r="C224" s="7"/>
      <c r="D224" s="7"/>
      <c r="E224" s="7"/>
      <c r="F224" s="7" t="s">
        <v>729</v>
      </c>
      <c r="G224" s="7"/>
      <c r="H224" s="7"/>
      <c r="I224" s="7"/>
      <c r="J224" s="7"/>
      <c r="K224" s="7"/>
    </row>
    <row r="225" ht="45" customHeight="1" spans="1:11">
      <c r="A225" s="7"/>
      <c r="B225" s="10" t="s">
        <v>906</v>
      </c>
      <c r="C225" s="11"/>
      <c r="D225" s="11"/>
      <c r="E225" s="11"/>
      <c r="F225" s="10" t="s">
        <v>906</v>
      </c>
      <c r="G225" s="11"/>
      <c r="H225" s="11"/>
      <c r="I225" s="11"/>
      <c r="J225" s="11"/>
      <c r="K225" s="11"/>
    </row>
    <row r="226" ht="24" spans="1:11">
      <c r="A226" s="25" t="s">
        <v>732</v>
      </c>
      <c r="B226" s="8" t="s">
        <v>733</v>
      </c>
      <c r="C226" s="8" t="s">
        <v>734</v>
      </c>
      <c r="D226" s="8" t="s">
        <v>735</v>
      </c>
      <c r="E226" s="8" t="s">
        <v>838</v>
      </c>
      <c r="F226" s="8" t="s">
        <v>839</v>
      </c>
      <c r="G226" s="8" t="s">
        <v>722</v>
      </c>
      <c r="H226" s="8" t="s">
        <v>724</v>
      </c>
      <c r="I226" s="37" t="s">
        <v>738</v>
      </c>
      <c r="J226" s="37"/>
      <c r="K226" s="37"/>
    </row>
    <row r="227" ht="25" customHeight="1" spans="1:11">
      <c r="A227" s="27"/>
      <c r="B227" s="25" t="s">
        <v>739</v>
      </c>
      <c r="C227" s="25" t="s">
        <v>740</v>
      </c>
      <c r="D227" s="26" t="s">
        <v>907</v>
      </c>
      <c r="E227" s="11" t="s">
        <v>908</v>
      </c>
      <c r="F227" s="11" t="s">
        <v>908</v>
      </c>
      <c r="G227" s="11">
        <v>15</v>
      </c>
      <c r="H227" s="11">
        <v>15</v>
      </c>
      <c r="I227" s="8"/>
      <c r="J227" s="8"/>
      <c r="K227" s="8"/>
    </row>
    <row r="228" ht="25" customHeight="1" spans="1:11">
      <c r="A228" s="27"/>
      <c r="B228" s="27"/>
      <c r="C228" s="25" t="s">
        <v>759</v>
      </c>
      <c r="D228" s="26" t="s">
        <v>842</v>
      </c>
      <c r="E228" s="11">
        <v>0.9</v>
      </c>
      <c r="F228" s="11">
        <v>0.9</v>
      </c>
      <c r="G228" s="11">
        <v>15</v>
      </c>
      <c r="H228" s="11">
        <v>15</v>
      </c>
      <c r="I228" s="8"/>
      <c r="J228" s="8"/>
      <c r="K228" s="8"/>
    </row>
    <row r="229" ht="25" customHeight="1" spans="1:11">
      <c r="A229" s="27"/>
      <c r="B229" s="27"/>
      <c r="C229" s="25" t="s">
        <v>761</v>
      </c>
      <c r="D229" s="26" t="s">
        <v>763</v>
      </c>
      <c r="E229" s="11">
        <v>1</v>
      </c>
      <c r="F229" s="11">
        <v>1</v>
      </c>
      <c r="G229" s="11">
        <v>20</v>
      </c>
      <c r="H229" s="11">
        <v>20</v>
      </c>
      <c r="I229" s="8"/>
      <c r="J229" s="8"/>
      <c r="K229" s="8"/>
    </row>
    <row r="230" ht="25" customHeight="1" spans="1:11">
      <c r="A230" s="27"/>
      <c r="B230" s="25" t="s">
        <v>764</v>
      </c>
      <c r="C230" s="25" t="s">
        <v>768</v>
      </c>
      <c r="D230" s="26" t="s">
        <v>909</v>
      </c>
      <c r="E230" s="11">
        <v>0.95</v>
      </c>
      <c r="F230" s="11">
        <v>0.95</v>
      </c>
      <c r="G230" s="11">
        <v>15</v>
      </c>
      <c r="H230" s="11">
        <v>15</v>
      </c>
      <c r="I230" s="8"/>
      <c r="J230" s="8"/>
      <c r="K230" s="8"/>
    </row>
    <row r="231" ht="25" customHeight="1" spans="1:11">
      <c r="A231" s="27"/>
      <c r="B231" s="27"/>
      <c r="C231" s="27"/>
      <c r="D231" s="26" t="s">
        <v>910</v>
      </c>
      <c r="E231" s="11" t="s">
        <v>903</v>
      </c>
      <c r="F231" s="11" t="s">
        <v>903</v>
      </c>
      <c r="G231" s="11">
        <v>15</v>
      </c>
      <c r="H231" s="11">
        <v>15</v>
      </c>
      <c r="I231" s="8"/>
      <c r="J231" s="8"/>
      <c r="K231" s="8"/>
    </row>
    <row r="232" ht="25" customHeight="1" spans="1:11">
      <c r="A232" s="27"/>
      <c r="B232" s="8" t="s">
        <v>779</v>
      </c>
      <c r="C232" s="8" t="s">
        <v>780</v>
      </c>
      <c r="D232" s="26" t="s">
        <v>782</v>
      </c>
      <c r="E232" s="11">
        <v>0.95</v>
      </c>
      <c r="F232" s="11">
        <v>0.95</v>
      </c>
      <c r="G232" s="11">
        <v>10</v>
      </c>
      <c r="H232" s="11">
        <v>10</v>
      </c>
      <c r="I232" s="50"/>
      <c r="J232" s="51"/>
      <c r="K232" s="52"/>
    </row>
    <row r="233" ht="25" customHeight="1" spans="1:11">
      <c r="A233" s="27"/>
      <c r="B233" s="46" t="s">
        <v>783</v>
      </c>
      <c r="C233" s="47"/>
      <c r="D233" s="47"/>
      <c r="E233" s="47"/>
      <c r="F233" s="48"/>
      <c r="G233" s="11">
        <v>90</v>
      </c>
      <c r="H233" s="11">
        <v>90</v>
      </c>
      <c r="I233" s="50"/>
      <c r="J233" s="51"/>
      <c r="K233" s="52"/>
    </row>
    <row r="234" ht="21" customHeight="1" spans="1:11">
      <c r="A234" s="8" t="s">
        <v>848</v>
      </c>
      <c r="B234" s="8"/>
      <c r="C234" s="8"/>
      <c r="D234" s="8"/>
      <c r="E234" s="8"/>
      <c r="F234" s="8"/>
      <c r="G234" s="11">
        <v>100</v>
      </c>
      <c r="H234" s="11">
        <v>100</v>
      </c>
      <c r="I234" s="37"/>
      <c r="J234" s="37"/>
      <c r="K234" s="37"/>
    </row>
    <row r="235" spans="1:11">
      <c r="A235" s="23" t="s">
        <v>785</v>
      </c>
      <c r="B235" s="36" t="s">
        <v>834</v>
      </c>
      <c r="C235" s="36"/>
      <c r="D235" s="36"/>
      <c r="E235" s="36"/>
      <c r="F235" s="36"/>
      <c r="G235" s="36"/>
      <c r="H235" s="36"/>
      <c r="I235" s="36"/>
      <c r="J235" s="36"/>
      <c r="K235" s="36"/>
    </row>
    <row r="236" spans="1:11">
      <c r="A236" s="32"/>
      <c r="B236" s="36"/>
      <c r="C236" s="36"/>
      <c r="D236" s="36"/>
      <c r="E236" s="36"/>
      <c r="F236" s="36"/>
      <c r="G236" s="36"/>
      <c r="H236" s="36"/>
      <c r="I236" s="36"/>
      <c r="J236" s="36"/>
      <c r="K236" s="36"/>
    </row>
    <row r="237" spans="1:11">
      <c r="A237" s="36" t="s">
        <v>787</v>
      </c>
      <c r="B237" s="36"/>
      <c r="C237" s="36"/>
      <c r="D237" s="36"/>
      <c r="E237" s="36"/>
      <c r="F237" s="36"/>
      <c r="G237" s="36"/>
      <c r="H237" s="36"/>
      <c r="I237" s="36"/>
      <c r="J237" s="36"/>
      <c r="K237" s="36"/>
    </row>
    <row r="238" ht="27" spans="1:11">
      <c r="A238" s="4" t="s">
        <v>790</v>
      </c>
      <c r="B238" s="4"/>
      <c r="C238" s="4"/>
      <c r="D238" s="4"/>
      <c r="E238" s="4"/>
      <c r="F238" s="4"/>
      <c r="G238" s="4"/>
      <c r="H238" s="4"/>
      <c r="I238" s="4"/>
      <c r="J238" s="4"/>
      <c r="K238" s="4"/>
    </row>
    <row r="239" ht="18.75" spans="1:11">
      <c r="A239" s="5" t="s">
        <v>710</v>
      </c>
      <c r="B239" s="5"/>
      <c r="C239" s="5"/>
      <c r="D239" s="5"/>
      <c r="E239" s="5"/>
      <c r="F239" s="5"/>
      <c r="G239" s="5"/>
      <c r="H239" s="5"/>
      <c r="I239" s="5"/>
      <c r="J239" s="5"/>
      <c r="K239" s="5"/>
    </row>
    <row r="240" ht="14.25" spans="1:11">
      <c r="A240" s="6" t="s">
        <v>791</v>
      </c>
      <c r="B240" s="6"/>
      <c r="C240" s="6"/>
      <c r="D240" s="6"/>
      <c r="E240" s="6"/>
      <c r="F240" s="6"/>
      <c r="G240" s="6"/>
      <c r="H240" s="6"/>
      <c r="I240" s="6"/>
      <c r="J240" s="6"/>
      <c r="K240" s="6"/>
    </row>
    <row r="241" ht="27" customHeight="1" spans="1:11">
      <c r="A241" s="7" t="s">
        <v>792</v>
      </c>
      <c r="B241" s="7"/>
      <c r="C241" s="7"/>
      <c r="D241" s="8" t="s">
        <v>911</v>
      </c>
      <c r="E241" s="9"/>
      <c r="F241" s="9"/>
      <c r="G241" s="9"/>
      <c r="H241" s="9"/>
      <c r="I241" s="9"/>
      <c r="J241" s="9"/>
      <c r="K241" s="9"/>
    </row>
    <row r="242" spans="1:11">
      <c r="A242" s="7" t="s">
        <v>714</v>
      </c>
      <c r="B242" s="7"/>
      <c r="C242" s="7"/>
      <c r="D242" s="10" t="s">
        <v>715</v>
      </c>
      <c r="E242" s="11"/>
      <c r="F242" s="7" t="s">
        <v>716</v>
      </c>
      <c r="G242" s="10" t="s">
        <v>713</v>
      </c>
      <c r="H242" s="11"/>
      <c r="I242" s="11"/>
      <c r="J242" s="11"/>
      <c r="K242" s="11"/>
    </row>
    <row r="243" ht="24.75" spans="1:11">
      <c r="A243" s="12" t="s">
        <v>794</v>
      </c>
      <c r="B243" s="13"/>
      <c r="C243" s="14"/>
      <c r="D243" s="7" t="s">
        <v>718</v>
      </c>
      <c r="E243" s="7" t="s">
        <v>719</v>
      </c>
      <c r="F243" s="7" t="s">
        <v>720</v>
      </c>
      <c r="G243" s="7" t="s">
        <v>721</v>
      </c>
      <c r="H243" s="7"/>
      <c r="I243" s="7" t="s">
        <v>722</v>
      </c>
      <c r="J243" s="7" t="s">
        <v>723</v>
      </c>
      <c r="K243" s="7" t="s">
        <v>724</v>
      </c>
    </row>
    <row r="244" ht="20" customHeight="1" spans="1:11">
      <c r="A244" s="16"/>
      <c r="B244" s="17"/>
      <c r="C244" s="18"/>
      <c r="D244" s="7" t="s">
        <v>725</v>
      </c>
      <c r="E244" s="11">
        <v>192900</v>
      </c>
      <c r="F244" s="11">
        <v>192900</v>
      </c>
      <c r="G244" s="11">
        <v>192900</v>
      </c>
      <c r="H244" s="11"/>
      <c r="I244" s="11">
        <v>10</v>
      </c>
      <c r="J244" s="11">
        <v>100</v>
      </c>
      <c r="K244" s="11">
        <v>10</v>
      </c>
    </row>
    <row r="245" ht="20" customHeight="1" spans="1:11">
      <c r="A245" s="16"/>
      <c r="B245" s="17"/>
      <c r="C245" s="18"/>
      <c r="D245" s="7" t="s">
        <v>797</v>
      </c>
      <c r="E245" s="11">
        <v>192900</v>
      </c>
      <c r="F245" s="11">
        <v>192900</v>
      </c>
      <c r="G245" s="11">
        <v>192900</v>
      </c>
      <c r="H245" s="11"/>
      <c r="I245" s="11" t="s">
        <v>627</v>
      </c>
      <c r="J245" s="11" t="s">
        <v>627</v>
      </c>
      <c r="K245" s="11" t="s">
        <v>627</v>
      </c>
    </row>
    <row r="246" ht="20" customHeight="1" spans="1:11">
      <c r="A246" s="16"/>
      <c r="B246" s="17"/>
      <c r="C246" s="18"/>
      <c r="D246" s="19" t="s">
        <v>798</v>
      </c>
      <c r="E246" s="11"/>
      <c r="F246" s="11"/>
      <c r="G246" s="11"/>
      <c r="H246" s="11"/>
      <c r="I246" s="11" t="s">
        <v>627</v>
      </c>
      <c r="J246" s="11" t="s">
        <v>627</v>
      </c>
      <c r="K246" s="11" t="s">
        <v>627</v>
      </c>
    </row>
    <row r="247" ht="20" customHeight="1" spans="1:11">
      <c r="A247" s="16"/>
      <c r="B247" s="17"/>
      <c r="C247" s="18"/>
      <c r="D247" s="19" t="s">
        <v>799</v>
      </c>
      <c r="E247" s="11">
        <v>192900</v>
      </c>
      <c r="F247" s="11">
        <v>192900</v>
      </c>
      <c r="G247" s="11">
        <v>192900</v>
      </c>
      <c r="H247" s="11"/>
      <c r="I247" s="11" t="s">
        <v>627</v>
      </c>
      <c r="J247" s="11" t="s">
        <v>627</v>
      </c>
      <c r="K247" s="11" t="s">
        <v>627</v>
      </c>
    </row>
    <row r="248" ht="20" customHeight="1" spans="1:11">
      <c r="A248" s="20"/>
      <c r="B248" s="21"/>
      <c r="C248" s="22"/>
      <c r="D248" s="7" t="s">
        <v>726</v>
      </c>
      <c r="E248" s="8"/>
      <c r="F248" s="8"/>
      <c r="G248" s="8"/>
      <c r="H248" s="8"/>
      <c r="I248" s="8" t="s">
        <v>627</v>
      </c>
      <c r="J248" s="8" t="s">
        <v>627</v>
      </c>
      <c r="K248" s="8" t="s">
        <v>627</v>
      </c>
    </row>
    <row r="249" ht="20" customHeight="1" spans="1:11">
      <c r="A249" s="7" t="s">
        <v>727</v>
      </c>
      <c r="B249" s="7" t="s">
        <v>728</v>
      </c>
      <c r="C249" s="7"/>
      <c r="D249" s="7"/>
      <c r="E249" s="7"/>
      <c r="F249" s="7" t="s">
        <v>729</v>
      </c>
      <c r="G249" s="7"/>
      <c r="H249" s="7"/>
      <c r="I249" s="7"/>
      <c r="J249" s="7"/>
      <c r="K249" s="7"/>
    </row>
    <row r="250" ht="45" customHeight="1" spans="1:11">
      <c r="A250" s="7"/>
      <c r="B250" s="10" t="s">
        <v>912</v>
      </c>
      <c r="C250" s="11"/>
      <c r="D250" s="11"/>
      <c r="E250" s="11"/>
      <c r="F250" s="10" t="s">
        <v>912</v>
      </c>
      <c r="G250" s="11"/>
      <c r="H250" s="11"/>
      <c r="I250" s="11"/>
      <c r="J250" s="11"/>
      <c r="K250" s="11"/>
    </row>
    <row r="251" ht="25" customHeight="1" spans="1:11">
      <c r="A251" s="25" t="s">
        <v>732</v>
      </c>
      <c r="B251" s="8" t="s">
        <v>733</v>
      </c>
      <c r="C251" s="8" t="s">
        <v>734</v>
      </c>
      <c r="D251" s="8" t="s">
        <v>735</v>
      </c>
      <c r="E251" s="8" t="s">
        <v>838</v>
      </c>
      <c r="F251" s="8" t="s">
        <v>839</v>
      </c>
      <c r="G251" s="8" t="s">
        <v>722</v>
      </c>
      <c r="H251" s="8" t="s">
        <v>724</v>
      </c>
      <c r="I251" s="37" t="s">
        <v>738</v>
      </c>
      <c r="J251" s="37"/>
      <c r="K251" s="37"/>
    </row>
    <row r="252" ht="25" customHeight="1" spans="1:11">
      <c r="A252" s="27"/>
      <c r="B252" s="8" t="s">
        <v>739</v>
      </c>
      <c r="C252" s="25" t="s">
        <v>740</v>
      </c>
      <c r="D252" s="26" t="s">
        <v>913</v>
      </c>
      <c r="E252" s="11" t="s">
        <v>828</v>
      </c>
      <c r="F252" s="11" t="s">
        <v>828</v>
      </c>
      <c r="G252" s="11">
        <v>10</v>
      </c>
      <c r="H252" s="11">
        <v>10</v>
      </c>
      <c r="I252" s="8"/>
      <c r="J252" s="8"/>
      <c r="K252" s="8"/>
    </row>
    <row r="253" ht="25" customHeight="1" spans="1:11">
      <c r="A253" s="27"/>
      <c r="B253" s="8"/>
      <c r="C253" s="27"/>
      <c r="D253" s="26" t="s">
        <v>914</v>
      </c>
      <c r="E253" s="11" t="s">
        <v>915</v>
      </c>
      <c r="F253" s="11" t="s">
        <v>915</v>
      </c>
      <c r="G253" s="11">
        <v>10</v>
      </c>
      <c r="H253" s="11">
        <v>10</v>
      </c>
      <c r="I253" s="8"/>
      <c r="J253" s="8"/>
      <c r="K253" s="8"/>
    </row>
    <row r="254" ht="25" customHeight="1" spans="1:11">
      <c r="A254" s="27"/>
      <c r="B254" s="8"/>
      <c r="C254" s="28"/>
      <c r="D254" s="26" t="s">
        <v>916</v>
      </c>
      <c r="E254" s="11" t="s">
        <v>915</v>
      </c>
      <c r="F254" s="11" t="s">
        <v>915</v>
      </c>
      <c r="G254" s="11">
        <v>10</v>
      </c>
      <c r="H254" s="11">
        <v>10</v>
      </c>
      <c r="I254" s="8"/>
      <c r="J254" s="8"/>
      <c r="K254" s="8"/>
    </row>
    <row r="255" ht="25" customHeight="1" spans="1:11">
      <c r="A255" s="27"/>
      <c r="B255" s="8"/>
      <c r="C255" s="25" t="s">
        <v>761</v>
      </c>
      <c r="D255" s="26" t="s">
        <v>917</v>
      </c>
      <c r="E255" s="29">
        <v>1</v>
      </c>
      <c r="F255" s="29">
        <v>1</v>
      </c>
      <c r="G255" s="11">
        <v>20</v>
      </c>
      <c r="H255" s="11">
        <v>20</v>
      </c>
      <c r="I255" s="8"/>
      <c r="J255" s="8"/>
      <c r="K255" s="8"/>
    </row>
    <row r="256" ht="25" customHeight="1" spans="1:11">
      <c r="A256" s="27"/>
      <c r="B256" s="27" t="s">
        <v>764</v>
      </c>
      <c r="C256" s="25" t="s">
        <v>768</v>
      </c>
      <c r="D256" s="26" t="s">
        <v>918</v>
      </c>
      <c r="E256" s="29">
        <v>1</v>
      </c>
      <c r="F256" s="29">
        <v>1</v>
      </c>
      <c r="G256" s="11">
        <v>30</v>
      </c>
      <c r="H256" s="11">
        <v>30</v>
      </c>
      <c r="I256" s="8"/>
      <c r="J256" s="8"/>
      <c r="K256" s="8"/>
    </row>
    <row r="257" ht="47" customHeight="1" spans="1:11">
      <c r="A257" s="27"/>
      <c r="B257" s="8" t="s">
        <v>779</v>
      </c>
      <c r="C257" s="8" t="s">
        <v>780</v>
      </c>
      <c r="D257" s="26" t="s">
        <v>919</v>
      </c>
      <c r="E257" s="11">
        <v>0.99</v>
      </c>
      <c r="F257" s="11">
        <v>0.99</v>
      </c>
      <c r="G257" s="11">
        <v>10</v>
      </c>
      <c r="H257" s="11">
        <v>10</v>
      </c>
      <c r="I257" s="50"/>
      <c r="J257" s="51"/>
      <c r="K257" s="52"/>
    </row>
    <row r="258" ht="32" customHeight="1" spans="1:11">
      <c r="A258" s="27"/>
      <c r="B258" s="46" t="s">
        <v>783</v>
      </c>
      <c r="C258" s="47"/>
      <c r="D258" s="47"/>
      <c r="E258" s="47"/>
      <c r="F258" s="48"/>
      <c r="G258" s="11">
        <v>90</v>
      </c>
      <c r="H258" s="11">
        <v>90</v>
      </c>
      <c r="I258" s="50"/>
      <c r="J258" s="51"/>
      <c r="K258" s="52"/>
    </row>
    <row r="259" ht="30" customHeight="1" spans="1:11">
      <c r="A259" s="8" t="s">
        <v>848</v>
      </c>
      <c r="B259" s="8"/>
      <c r="C259" s="8"/>
      <c r="D259" s="8"/>
      <c r="E259" s="8"/>
      <c r="F259" s="8"/>
      <c r="G259" s="11">
        <v>100</v>
      </c>
      <c r="H259" s="11">
        <v>100</v>
      </c>
      <c r="I259" s="37"/>
      <c r="J259" s="37"/>
      <c r="K259" s="37"/>
    </row>
    <row r="260" spans="1:11">
      <c r="A260" s="23" t="s">
        <v>785</v>
      </c>
      <c r="B260" s="36" t="s">
        <v>834</v>
      </c>
      <c r="C260" s="36"/>
      <c r="D260" s="36"/>
      <c r="E260" s="36"/>
      <c r="F260" s="36"/>
      <c r="G260" s="36"/>
      <c r="H260" s="36"/>
      <c r="I260" s="36"/>
      <c r="J260" s="36"/>
      <c r="K260" s="36"/>
    </row>
    <row r="261" spans="1:11">
      <c r="A261" s="32"/>
      <c r="B261" s="36"/>
      <c r="C261" s="36"/>
      <c r="D261" s="36"/>
      <c r="E261" s="36"/>
      <c r="F261" s="36"/>
      <c r="G261" s="36"/>
      <c r="H261" s="36"/>
      <c r="I261" s="36"/>
      <c r="J261" s="36"/>
      <c r="K261" s="36"/>
    </row>
    <row r="262" spans="1:11">
      <c r="A262" s="36" t="s">
        <v>787</v>
      </c>
      <c r="B262" s="36"/>
      <c r="C262" s="36"/>
      <c r="D262" s="36"/>
      <c r="E262" s="36"/>
      <c r="F262" s="36"/>
      <c r="G262" s="36"/>
      <c r="H262" s="36"/>
      <c r="I262" s="36"/>
      <c r="J262" s="36"/>
      <c r="K262" s="36"/>
    </row>
    <row r="263" ht="27" spans="1:11">
      <c r="A263" s="4" t="s">
        <v>790</v>
      </c>
      <c r="B263" s="4"/>
      <c r="C263" s="4"/>
      <c r="D263" s="4"/>
      <c r="E263" s="4"/>
      <c r="F263" s="4"/>
      <c r="G263" s="4"/>
      <c r="H263" s="4"/>
      <c r="I263" s="4"/>
      <c r="J263" s="4"/>
      <c r="K263" s="4"/>
    </row>
    <row r="264" ht="18.75" spans="1:11">
      <c r="A264" s="5" t="s">
        <v>710</v>
      </c>
      <c r="B264" s="5"/>
      <c r="C264" s="5"/>
      <c r="D264" s="5"/>
      <c r="E264" s="5"/>
      <c r="F264" s="5"/>
      <c r="G264" s="5"/>
      <c r="H264" s="5"/>
      <c r="I264" s="5"/>
      <c r="J264" s="5"/>
      <c r="K264" s="5"/>
    </row>
    <row r="265" ht="14.25" spans="1:11">
      <c r="A265" s="6" t="s">
        <v>823</v>
      </c>
      <c r="B265" s="6"/>
      <c r="C265" s="6"/>
      <c r="D265" s="6"/>
      <c r="E265" s="6"/>
      <c r="F265" s="6"/>
      <c r="G265" s="6"/>
      <c r="H265" s="6"/>
      <c r="I265" s="6"/>
      <c r="J265" s="6"/>
      <c r="K265" s="6"/>
    </row>
    <row r="266" ht="34" customHeight="1" spans="1:11">
      <c r="A266" s="7" t="s">
        <v>792</v>
      </c>
      <c r="B266" s="7"/>
      <c r="C266" s="7"/>
      <c r="D266" s="8" t="s">
        <v>920</v>
      </c>
      <c r="E266" s="9"/>
      <c r="F266" s="9"/>
      <c r="G266" s="9"/>
      <c r="H266" s="9"/>
      <c r="I266" s="9"/>
      <c r="J266" s="9"/>
      <c r="K266" s="9"/>
    </row>
    <row r="267" ht="25" customHeight="1" spans="1:11">
      <c r="A267" s="7" t="s">
        <v>714</v>
      </c>
      <c r="B267" s="7"/>
      <c r="C267" s="7"/>
      <c r="D267" s="10" t="s">
        <v>715</v>
      </c>
      <c r="E267" s="11"/>
      <c r="F267" s="7" t="s">
        <v>716</v>
      </c>
      <c r="G267" s="10" t="s">
        <v>713</v>
      </c>
      <c r="H267" s="11"/>
      <c r="I267" s="11"/>
      <c r="J267" s="11"/>
      <c r="K267" s="11"/>
    </row>
    <row r="268" ht="24.75" spans="1:11">
      <c r="A268" s="12" t="s">
        <v>794</v>
      </c>
      <c r="B268" s="13"/>
      <c r="C268" s="14"/>
      <c r="D268" s="7" t="s">
        <v>718</v>
      </c>
      <c r="E268" s="7" t="s">
        <v>719</v>
      </c>
      <c r="F268" s="7" t="s">
        <v>720</v>
      </c>
      <c r="G268" s="7" t="s">
        <v>721</v>
      </c>
      <c r="H268" s="7"/>
      <c r="I268" s="7" t="s">
        <v>722</v>
      </c>
      <c r="J268" s="7" t="s">
        <v>723</v>
      </c>
      <c r="K268" s="7" t="s">
        <v>724</v>
      </c>
    </row>
    <row r="269" ht="20" customHeight="1" spans="1:11">
      <c r="A269" s="16"/>
      <c r="B269" s="17"/>
      <c r="C269" s="18"/>
      <c r="D269" s="7" t="s">
        <v>725</v>
      </c>
      <c r="E269" s="55">
        <v>0</v>
      </c>
      <c r="F269" s="55">
        <v>400000</v>
      </c>
      <c r="G269" s="55">
        <v>400000</v>
      </c>
      <c r="H269" s="55"/>
      <c r="I269" s="55">
        <v>10</v>
      </c>
      <c r="J269" s="55">
        <v>100</v>
      </c>
      <c r="K269" s="55">
        <v>10</v>
      </c>
    </row>
    <row r="270" ht="20" customHeight="1" spans="1:11">
      <c r="A270" s="16"/>
      <c r="B270" s="17"/>
      <c r="C270" s="18"/>
      <c r="D270" s="7" t="s">
        <v>797</v>
      </c>
      <c r="E270" s="55">
        <v>0</v>
      </c>
      <c r="F270" s="55">
        <v>400000</v>
      </c>
      <c r="G270" s="55">
        <v>400000</v>
      </c>
      <c r="H270" s="55"/>
      <c r="I270" s="55" t="s">
        <v>627</v>
      </c>
      <c r="J270" s="55" t="s">
        <v>627</v>
      </c>
      <c r="K270" s="55" t="s">
        <v>627</v>
      </c>
    </row>
    <row r="271" ht="20" customHeight="1" spans="1:11">
      <c r="A271" s="16"/>
      <c r="B271" s="17"/>
      <c r="C271" s="18"/>
      <c r="D271" s="19" t="s">
        <v>798</v>
      </c>
      <c r="E271" s="55">
        <v>0</v>
      </c>
      <c r="F271" s="55">
        <v>400000</v>
      </c>
      <c r="G271" s="55">
        <v>400000</v>
      </c>
      <c r="H271" s="55"/>
      <c r="I271" s="55" t="s">
        <v>627</v>
      </c>
      <c r="J271" s="55" t="s">
        <v>627</v>
      </c>
      <c r="K271" s="55" t="s">
        <v>627</v>
      </c>
    </row>
    <row r="272" ht="20" customHeight="1" spans="1:11">
      <c r="A272" s="16"/>
      <c r="B272" s="17"/>
      <c r="C272" s="18"/>
      <c r="D272" s="19" t="s">
        <v>799</v>
      </c>
      <c r="E272" s="8"/>
      <c r="F272" s="8"/>
      <c r="G272" s="8"/>
      <c r="H272" s="8"/>
      <c r="I272" s="8" t="s">
        <v>627</v>
      </c>
      <c r="J272" s="8" t="s">
        <v>627</v>
      </c>
      <c r="K272" s="8" t="s">
        <v>627</v>
      </c>
    </row>
    <row r="273" ht="20" customHeight="1" spans="1:11">
      <c r="A273" s="20"/>
      <c r="B273" s="21"/>
      <c r="C273" s="22"/>
      <c r="D273" s="7" t="s">
        <v>726</v>
      </c>
      <c r="E273" s="8"/>
      <c r="F273" s="8"/>
      <c r="G273" s="8"/>
      <c r="H273" s="8"/>
      <c r="I273" s="8" t="s">
        <v>627</v>
      </c>
      <c r="J273" s="8" t="s">
        <v>627</v>
      </c>
      <c r="K273" s="8" t="s">
        <v>627</v>
      </c>
    </row>
    <row r="274" spans="1:11">
      <c r="A274" s="7" t="s">
        <v>727</v>
      </c>
      <c r="B274" s="7" t="s">
        <v>728</v>
      </c>
      <c r="C274" s="7"/>
      <c r="D274" s="7"/>
      <c r="E274" s="7"/>
      <c r="F274" s="7" t="s">
        <v>729</v>
      </c>
      <c r="G274" s="7"/>
      <c r="H274" s="7"/>
      <c r="I274" s="7"/>
      <c r="J274" s="7"/>
      <c r="K274" s="7"/>
    </row>
    <row r="275" ht="40" customHeight="1" spans="1:11">
      <c r="A275" s="7"/>
      <c r="B275" s="10" t="s">
        <v>921</v>
      </c>
      <c r="C275" s="11"/>
      <c r="D275" s="11"/>
      <c r="E275" s="11"/>
      <c r="F275" s="10" t="s">
        <v>922</v>
      </c>
      <c r="G275" s="11"/>
      <c r="H275" s="11"/>
      <c r="I275" s="11"/>
      <c r="J275" s="11"/>
      <c r="K275" s="11"/>
    </row>
    <row r="276" ht="24" spans="1:11">
      <c r="A276" s="25" t="s">
        <v>732</v>
      </c>
      <c r="B276" s="8" t="s">
        <v>733</v>
      </c>
      <c r="C276" s="8" t="s">
        <v>734</v>
      </c>
      <c r="D276" s="8" t="s">
        <v>735</v>
      </c>
      <c r="E276" s="8" t="s">
        <v>838</v>
      </c>
      <c r="F276" s="8" t="s">
        <v>839</v>
      </c>
      <c r="G276" s="8" t="s">
        <v>722</v>
      </c>
      <c r="H276" s="8" t="s">
        <v>724</v>
      </c>
      <c r="I276" s="37" t="s">
        <v>738</v>
      </c>
      <c r="J276" s="37"/>
      <c r="K276" s="37"/>
    </row>
    <row r="277" ht="25" customHeight="1" spans="1:11">
      <c r="A277" s="27"/>
      <c r="B277" s="8" t="s">
        <v>739</v>
      </c>
      <c r="C277" s="25" t="s">
        <v>740</v>
      </c>
      <c r="D277" s="26" t="s">
        <v>923</v>
      </c>
      <c r="E277" s="55" t="s">
        <v>924</v>
      </c>
      <c r="F277" s="55" t="s">
        <v>924</v>
      </c>
      <c r="G277" s="55">
        <v>10</v>
      </c>
      <c r="H277" s="55">
        <v>10</v>
      </c>
      <c r="I277" s="8"/>
      <c r="J277" s="8"/>
      <c r="K277" s="8"/>
    </row>
    <row r="278" ht="25" customHeight="1" spans="1:11">
      <c r="A278" s="27"/>
      <c r="B278" s="8"/>
      <c r="C278" s="27"/>
      <c r="D278" s="26" t="s">
        <v>925</v>
      </c>
      <c r="E278" s="55" t="s">
        <v>926</v>
      </c>
      <c r="F278" s="55" t="s">
        <v>926</v>
      </c>
      <c r="G278" s="55">
        <v>10</v>
      </c>
      <c r="H278" s="55">
        <v>10</v>
      </c>
      <c r="I278" s="8"/>
      <c r="J278" s="8"/>
      <c r="K278" s="8"/>
    </row>
    <row r="279" ht="25" customHeight="1" spans="1:11">
      <c r="A279" s="27"/>
      <c r="B279" s="8"/>
      <c r="C279" s="25" t="s">
        <v>759</v>
      </c>
      <c r="D279" s="26" t="s">
        <v>927</v>
      </c>
      <c r="E279" s="56">
        <v>1</v>
      </c>
      <c r="F279" s="56">
        <v>1</v>
      </c>
      <c r="G279" s="55">
        <v>10</v>
      </c>
      <c r="H279" s="55">
        <v>10</v>
      </c>
      <c r="I279" s="8"/>
      <c r="J279" s="8"/>
      <c r="K279" s="8"/>
    </row>
    <row r="280" ht="25" customHeight="1" spans="1:11">
      <c r="A280" s="27"/>
      <c r="B280" s="8"/>
      <c r="C280" s="27"/>
      <c r="D280" s="26" t="s">
        <v>855</v>
      </c>
      <c r="E280" s="55" t="s">
        <v>928</v>
      </c>
      <c r="F280" s="55" t="s">
        <v>928</v>
      </c>
      <c r="G280" s="55">
        <v>10</v>
      </c>
      <c r="H280" s="55">
        <v>10</v>
      </c>
      <c r="I280" s="8"/>
      <c r="J280" s="8"/>
      <c r="K280" s="8"/>
    </row>
    <row r="281" ht="25" customHeight="1" spans="1:11">
      <c r="A281" s="27"/>
      <c r="B281" s="8"/>
      <c r="C281" s="25" t="s">
        <v>761</v>
      </c>
      <c r="D281" s="26" t="s">
        <v>762</v>
      </c>
      <c r="E281" s="56">
        <v>1</v>
      </c>
      <c r="F281" s="56">
        <v>1</v>
      </c>
      <c r="G281" s="55">
        <v>10</v>
      </c>
      <c r="H281" s="55">
        <v>10</v>
      </c>
      <c r="I281" s="8"/>
      <c r="J281" s="8"/>
      <c r="K281" s="8"/>
    </row>
    <row r="282" ht="35" customHeight="1" spans="1:11">
      <c r="A282" s="27"/>
      <c r="B282" s="27" t="s">
        <v>929</v>
      </c>
      <c r="C282" s="25" t="s">
        <v>768</v>
      </c>
      <c r="D282" s="26" t="s">
        <v>930</v>
      </c>
      <c r="E282" s="55" t="s">
        <v>931</v>
      </c>
      <c r="F282" s="55" t="s">
        <v>931</v>
      </c>
      <c r="G282" s="55">
        <v>30</v>
      </c>
      <c r="H282" s="55">
        <v>30</v>
      </c>
      <c r="I282" s="50"/>
      <c r="J282" s="51"/>
      <c r="K282" s="52"/>
    </row>
    <row r="283" ht="39" customHeight="1" spans="1:11">
      <c r="A283" s="27"/>
      <c r="B283" s="8" t="s">
        <v>779</v>
      </c>
      <c r="C283" s="8" t="s">
        <v>780</v>
      </c>
      <c r="D283" s="26" t="s">
        <v>932</v>
      </c>
      <c r="E283" s="56">
        <v>0.92</v>
      </c>
      <c r="F283" s="56">
        <v>0.92</v>
      </c>
      <c r="G283" s="55">
        <v>10</v>
      </c>
      <c r="H283" s="55">
        <v>10</v>
      </c>
      <c r="I283" s="50"/>
      <c r="J283" s="51"/>
      <c r="K283" s="52"/>
    </row>
    <row r="284" ht="39" customHeight="1" spans="1:11">
      <c r="A284" s="27"/>
      <c r="B284" s="46" t="s">
        <v>783</v>
      </c>
      <c r="C284" s="47"/>
      <c r="D284" s="47"/>
      <c r="E284" s="47"/>
      <c r="F284" s="48"/>
      <c r="G284" s="55">
        <v>90</v>
      </c>
      <c r="H284" s="55">
        <v>90</v>
      </c>
      <c r="I284" s="50"/>
      <c r="J284" s="51"/>
      <c r="K284" s="52"/>
    </row>
    <row r="285" ht="30" customHeight="1" spans="1:11">
      <c r="A285" s="8" t="s">
        <v>848</v>
      </c>
      <c r="B285" s="8"/>
      <c r="C285" s="8"/>
      <c r="D285" s="8"/>
      <c r="E285" s="8"/>
      <c r="F285" s="8"/>
      <c r="G285" s="57">
        <v>100</v>
      </c>
      <c r="H285" s="57">
        <v>100</v>
      </c>
      <c r="I285" s="37"/>
      <c r="J285" s="37"/>
      <c r="K285" s="37"/>
    </row>
    <row r="286" spans="1:11">
      <c r="A286" s="23" t="s">
        <v>785</v>
      </c>
      <c r="B286" s="36" t="s">
        <v>834</v>
      </c>
      <c r="C286" s="36"/>
      <c r="D286" s="36"/>
      <c r="E286" s="36"/>
      <c r="F286" s="36"/>
      <c r="G286" s="36"/>
      <c r="H286" s="36"/>
      <c r="I286" s="36"/>
      <c r="J286" s="36"/>
      <c r="K286" s="36"/>
    </row>
    <row r="287" spans="1:11">
      <c r="A287" s="32"/>
      <c r="B287" s="36"/>
      <c r="C287" s="36"/>
      <c r="D287" s="36"/>
      <c r="E287" s="36"/>
      <c r="F287" s="36"/>
      <c r="G287" s="36"/>
      <c r="H287" s="36"/>
      <c r="I287" s="36"/>
      <c r="J287" s="36"/>
      <c r="K287" s="36"/>
    </row>
    <row r="288" spans="1:11">
      <c r="A288" s="36" t="s">
        <v>787</v>
      </c>
      <c r="B288" s="36"/>
      <c r="C288" s="36"/>
      <c r="D288" s="36"/>
      <c r="E288" s="36"/>
      <c r="F288" s="36"/>
      <c r="G288" s="36"/>
      <c r="H288" s="36"/>
      <c r="I288" s="36"/>
      <c r="J288" s="36"/>
      <c r="K288" s="36"/>
    </row>
    <row r="289" ht="27" spans="1:11">
      <c r="A289" s="4" t="s">
        <v>790</v>
      </c>
      <c r="B289" s="4"/>
      <c r="C289" s="4"/>
      <c r="D289" s="4"/>
      <c r="E289" s="4"/>
      <c r="F289" s="4"/>
      <c r="G289" s="4"/>
      <c r="H289" s="4"/>
      <c r="I289" s="4"/>
      <c r="J289" s="4"/>
      <c r="K289" s="4"/>
    </row>
    <row r="290" ht="18.75" spans="1:11">
      <c r="A290" s="5" t="s">
        <v>710</v>
      </c>
      <c r="B290" s="5"/>
      <c r="C290" s="5"/>
      <c r="D290" s="5"/>
      <c r="E290" s="5"/>
      <c r="F290" s="5"/>
      <c r="G290" s="5"/>
      <c r="H290" s="5"/>
      <c r="I290" s="5"/>
      <c r="J290" s="5"/>
      <c r="K290" s="5"/>
    </row>
    <row r="291" ht="14.25" spans="1:11">
      <c r="A291" s="6" t="s">
        <v>823</v>
      </c>
      <c r="B291" s="6"/>
      <c r="C291" s="6"/>
      <c r="D291" s="6"/>
      <c r="E291" s="6"/>
      <c r="F291" s="6"/>
      <c r="G291" s="6"/>
      <c r="H291" s="6"/>
      <c r="I291" s="6"/>
      <c r="J291" s="6"/>
      <c r="K291" s="6"/>
    </row>
    <row r="292" ht="24" customHeight="1" spans="1:11">
      <c r="A292" s="7" t="s">
        <v>792</v>
      </c>
      <c r="B292" s="7"/>
      <c r="C292" s="7"/>
      <c r="D292" s="8" t="s">
        <v>933</v>
      </c>
      <c r="E292" s="9"/>
      <c r="F292" s="9"/>
      <c r="G292" s="9"/>
      <c r="H292" s="9"/>
      <c r="I292" s="9"/>
      <c r="J292" s="9"/>
      <c r="K292" s="9"/>
    </row>
    <row r="293" ht="32" customHeight="1" spans="1:11">
      <c r="A293" s="7" t="s">
        <v>714</v>
      </c>
      <c r="B293" s="7"/>
      <c r="C293" s="7"/>
      <c r="D293" s="10" t="s">
        <v>715</v>
      </c>
      <c r="E293" s="11"/>
      <c r="F293" s="7" t="s">
        <v>716</v>
      </c>
      <c r="G293" s="10" t="s">
        <v>713</v>
      </c>
      <c r="H293" s="11"/>
      <c r="I293" s="11"/>
      <c r="J293" s="11"/>
      <c r="K293" s="11"/>
    </row>
    <row r="294" ht="24.75" spans="1:11">
      <c r="A294" s="12" t="s">
        <v>794</v>
      </c>
      <c r="B294" s="13"/>
      <c r="C294" s="14"/>
      <c r="D294" s="7" t="s">
        <v>718</v>
      </c>
      <c r="E294" s="7" t="s">
        <v>719</v>
      </c>
      <c r="F294" s="7" t="s">
        <v>720</v>
      </c>
      <c r="G294" s="7" t="s">
        <v>721</v>
      </c>
      <c r="H294" s="7"/>
      <c r="I294" s="7" t="s">
        <v>722</v>
      </c>
      <c r="J294" s="7" t="s">
        <v>723</v>
      </c>
      <c r="K294" s="7" t="s">
        <v>724</v>
      </c>
    </row>
    <row r="295" ht="20" customHeight="1" spans="1:11">
      <c r="A295" s="16"/>
      <c r="B295" s="17"/>
      <c r="C295" s="18"/>
      <c r="D295" s="7" t="s">
        <v>725</v>
      </c>
      <c r="E295" s="55">
        <v>0</v>
      </c>
      <c r="F295" s="55">
        <v>120000</v>
      </c>
      <c r="G295" s="55">
        <v>120000</v>
      </c>
      <c r="H295" s="55"/>
      <c r="I295" s="55">
        <v>10</v>
      </c>
      <c r="J295" s="55">
        <v>100</v>
      </c>
      <c r="K295" s="55">
        <v>10</v>
      </c>
    </row>
    <row r="296" ht="20" customHeight="1" spans="1:11">
      <c r="A296" s="16"/>
      <c r="B296" s="17"/>
      <c r="C296" s="18"/>
      <c r="D296" s="7" t="s">
        <v>797</v>
      </c>
      <c r="E296" s="55">
        <v>0</v>
      </c>
      <c r="F296" s="55">
        <v>120000</v>
      </c>
      <c r="G296" s="55">
        <v>120000</v>
      </c>
      <c r="H296" s="55"/>
      <c r="I296" s="55" t="s">
        <v>627</v>
      </c>
      <c r="J296" s="55" t="s">
        <v>627</v>
      </c>
      <c r="K296" s="55" t="s">
        <v>627</v>
      </c>
    </row>
    <row r="297" ht="20" customHeight="1" spans="1:11">
      <c r="A297" s="16"/>
      <c r="B297" s="17"/>
      <c r="C297" s="18"/>
      <c r="D297" s="19" t="s">
        <v>798</v>
      </c>
      <c r="E297" s="55"/>
      <c r="F297" s="55"/>
      <c r="G297" s="55"/>
      <c r="H297" s="55"/>
      <c r="I297" s="55" t="s">
        <v>627</v>
      </c>
      <c r="J297" s="55" t="s">
        <v>627</v>
      </c>
      <c r="K297" s="55" t="s">
        <v>627</v>
      </c>
    </row>
    <row r="298" ht="20" customHeight="1" spans="1:11">
      <c r="A298" s="16"/>
      <c r="B298" s="17"/>
      <c r="C298" s="18"/>
      <c r="D298" s="19" t="s">
        <v>799</v>
      </c>
      <c r="E298" s="55">
        <v>0</v>
      </c>
      <c r="F298" s="55">
        <v>120000</v>
      </c>
      <c r="G298" s="55">
        <v>120000</v>
      </c>
      <c r="H298" s="55"/>
      <c r="I298" s="55" t="s">
        <v>627</v>
      </c>
      <c r="J298" s="55" t="s">
        <v>627</v>
      </c>
      <c r="K298" s="55" t="s">
        <v>627</v>
      </c>
    </row>
    <row r="299" ht="20" customHeight="1" spans="1:11">
      <c r="A299" s="20"/>
      <c r="B299" s="21"/>
      <c r="C299" s="22"/>
      <c r="D299" s="7" t="s">
        <v>726</v>
      </c>
      <c r="E299" s="55"/>
      <c r="F299" s="55"/>
      <c r="G299" s="55"/>
      <c r="H299" s="55"/>
      <c r="I299" s="55" t="s">
        <v>627</v>
      </c>
      <c r="J299" s="55" t="s">
        <v>627</v>
      </c>
      <c r="K299" s="55" t="s">
        <v>627</v>
      </c>
    </row>
    <row r="300" ht="20" customHeight="1" spans="1:11">
      <c r="A300" s="7" t="s">
        <v>727</v>
      </c>
      <c r="B300" s="7" t="s">
        <v>728</v>
      </c>
      <c r="C300" s="7"/>
      <c r="D300" s="7"/>
      <c r="E300" s="7"/>
      <c r="F300" s="7" t="s">
        <v>729</v>
      </c>
      <c r="G300" s="7"/>
      <c r="H300" s="7"/>
      <c r="I300" s="7"/>
      <c r="J300" s="7"/>
      <c r="K300" s="7"/>
    </row>
    <row r="301" ht="39" customHeight="1" spans="1:11">
      <c r="A301" s="7"/>
      <c r="B301" s="10" t="s">
        <v>934</v>
      </c>
      <c r="C301" s="11"/>
      <c r="D301" s="11"/>
      <c r="E301" s="11"/>
      <c r="F301" s="10" t="s">
        <v>934</v>
      </c>
      <c r="G301" s="11"/>
      <c r="H301" s="11"/>
      <c r="I301" s="11"/>
      <c r="J301" s="11"/>
      <c r="K301" s="11"/>
    </row>
    <row r="302" ht="24" spans="1:11">
      <c r="A302" s="25" t="s">
        <v>732</v>
      </c>
      <c r="B302" s="8" t="s">
        <v>733</v>
      </c>
      <c r="C302" s="8" t="s">
        <v>734</v>
      </c>
      <c r="D302" s="8" t="s">
        <v>735</v>
      </c>
      <c r="E302" s="8" t="s">
        <v>838</v>
      </c>
      <c r="F302" s="8" t="s">
        <v>839</v>
      </c>
      <c r="G302" s="8" t="s">
        <v>722</v>
      </c>
      <c r="H302" s="8" t="s">
        <v>724</v>
      </c>
      <c r="I302" s="37" t="s">
        <v>738</v>
      </c>
      <c r="J302" s="37"/>
      <c r="K302" s="37"/>
    </row>
    <row r="303" ht="25" customHeight="1" spans="1:11">
      <c r="A303" s="27"/>
      <c r="B303" s="25" t="s">
        <v>739</v>
      </c>
      <c r="C303" s="25" t="s">
        <v>740</v>
      </c>
      <c r="D303" s="26" t="s">
        <v>935</v>
      </c>
      <c r="E303" s="55" t="s">
        <v>936</v>
      </c>
      <c r="F303" s="55" t="s">
        <v>936</v>
      </c>
      <c r="G303" s="55">
        <v>15</v>
      </c>
      <c r="H303" s="55">
        <v>15</v>
      </c>
      <c r="I303" s="8"/>
      <c r="J303" s="8"/>
      <c r="K303" s="8"/>
    </row>
    <row r="304" ht="25" customHeight="1" spans="1:11">
      <c r="A304" s="27"/>
      <c r="B304" s="27"/>
      <c r="C304" s="25" t="s">
        <v>759</v>
      </c>
      <c r="D304" s="26" t="s">
        <v>937</v>
      </c>
      <c r="E304" s="56">
        <v>1</v>
      </c>
      <c r="F304" s="56">
        <v>1</v>
      </c>
      <c r="G304" s="55">
        <v>20</v>
      </c>
      <c r="H304" s="55">
        <v>20</v>
      </c>
      <c r="I304" s="8"/>
      <c r="J304" s="8"/>
      <c r="K304" s="8"/>
    </row>
    <row r="305" ht="25" customHeight="1" spans="1:11">
      <c r="A305" s="27"/>
      <c r="B305" s="27"/>
      <c r="C305" s="25" t="s">
        <v>761</v>
      </c>
      <c r="D305" s="26" t="s">
        <v>938</v>
      </c>
      <c r="E305" s="56">
        <v>1</v>
      </c>
      <c r="F305" s="56">
        <v>1</v>
      </c>
      <c r="G305" s="55">
        <v>15</v>
      </c>
      <c r="H305" s="55">
        <v>15</v>
      </c>
      <c r="I305" s="8"/>
      <c r="J305" s="8"/>
      <c r="K305" s="8"/>
    </row>
    <row r="306" ht="32" customHeight="1" spans="1:11">
      <c r="A306" s="27"/>
      <c r="B306" s="25" t="s">
        <v>764</v>
      </c>
      <c r="C306" s="25" t="s">
        <v>768</v>
      </c>
      <c r="D306" s="26" t="s">
        <v>858</v>
      </c>
      <c r="E306" s="55" t="s">
        <v>939</v>
      </c>
      <c r="F306" s="55" t="s">
        <v>939</v>
      </c>
      <c r="G306" s="55">
        <v>15</v>
      </c>
      <c r="H306" s="55">
        <v>15</v>
      </c>
      <c r="I306" s="8"/>
      <c r="J306" s="8"/>
      <c r="K306" s="8"/>
    </row>
    <row r="307" ht="25" customHeight="1" spans="1:11">
      <c r="A307" s="27"/>
      <c r="B307" s="27"/>
      <c r="C307" s="25" t="s">
        <v>774</v>
      </c>
      <c r="D307" s="26" t="s">
        <v>940</v>
      </c>
      <c r="E307" s="55" t="s">
        <v>941</v>
      </c>
      <c r="F307" s="55" t="s">
        <v>941</v>
      </c>
      <c r="G307" s="55">
        <v>15</v>
      </c>
      <c r="H307" s="55">
        <v>15</v>
      </c>
      <c r="I307" s="8"/>
      <c r="J307" s="8"/>
      <c r="K307" s="8"/>
    </row>
    <row r="308" ht="25" customHeight="1" spans="1:11">
      <c r="A308" s="27"/>
      <c r="B308" s="8" t="s">
        <v>779</v>
      </c>
      <c r="C308" s="8" t="s">
        <v>780</v>
      </c>
      <c r="D308" s="26" t="s">
        <v>782</v>
      </c>
      <c r="E308" s="56">
        <v>0.98</v>
      </c>
      <c r="F308" s="56">
        <v>0.98</v>
      </c>
      <c r="G308" s="55">
        <v>10</v>
      </c>
      <c r="H308" s="55">
        <v>10</v>
      </c>
      <c r="I308" s="50"/>
      <c r="J308" s="51"/>
      <c r="K308" s="52"/>
    </row>
    <row r="309" ht="25" customHeight="1" spans="1:11">
      <c r="A309" s="27"/>
      <c r="B309" s="46" t="s">
        <v>783</v>
      </c>
      <c r="C309" s="47"/>
      <c r="D309" s="47"/>
      <c r="E309" s="47"/>
      <c r="F309" s="48"/>
      <c r="G309" s="55">
        <v>90</v>
      </c>
      <c r="H309" s="55">
        <v>90</v>
      </c>
      <c r="I309" s="50"/>
      <c r="J309" s="51"/>
      <c r="K309" s="52"/>
    </row>
    <row r="310" ht="25" customHeight="1" spans="1:11">
      <c r="A310" s="8" t="s">
        <v>848</v>
      </c>
      <c r="B310" s="8"/>
      <c r="C310" s="8"/>
      <c r="D310" s="8"/>
      <c r="E310" s="8"/>
      <c r="F310" s="8"/>
      <c r="G310" s="57">
        <v>100</v>
      </c>
      <c r="H310" s="57">
        <v>100</v>
      </c>
      <c r="I310" s="37"/>
      <c r="J310" s="37"/>
      <c r="K310" s="37"/>
    </row>
    <row r="311" spans="1:11">
      <c r="A311" s="23" t="s">
        <v>785</v>
      </c>
      <c r="B311" s="36" t="s">
        <v>834</v>
      </c>
      <c r="C311" s="36"/>
      <c r="D311" s="36"/>
      <c r="E311" s="36"/>
      <c r="F311" s="36"/>
      <c r="G311" s="36"/>
      <c r="H311" s="36"/>
      <c r="I311" s="36"/>
      <c r="J311" s="36"/>
      <c r="K311" s="36"/>
    </row>
    <row r="312" spans="1:11">
      <c r="A312" s="32"/>
      <c r="B312" s="36"/>
      <c r="C312" s="36"/>
      <c r="D312" s="36"/>
      <c r="E312" s="36"/>
      <c r="F312" s="36"/>
      <c r="G312" s="36"/>
      <c r="H312" s="36"/>
      <c r="I312" s="36"/>
      <c r="J312" s="36"/>
      <c r="K312" s="36"/>
    </row>
    <row r="313" spans="1:11">
      <c r="A313" s="36" t="s">
        <v>787</v>
      </c>
      <c r="B313" s="36"/>
      <c r="C313" s="36"/>
      <c r="D313" s="36"/>
      <c r="E313" s="36"/>
      <c r="F313" s="36"/>
      <c r="G313" s="36"/>
      <c r="H313" s="36"/>
      <c r="I313" s="36"/>
      <c r="J313" s="36"/>
      <c r="K313" s="36"/>
    </row>
    <row r="314" ht="27" spans="1:11">
      <c r="A314" s="4" t="s">
        <v>790</v>
      </c>
      <c r="B314" s="4"/>
      <c r="C314" s="4"/>
      <c r="D314" s="4"/>
      <c r="E314" s="4"/>
      <c r="F314" s="4"/>
      <c r="G314" s="4"/>
      <c r="H314" s="4"/>
      <c r="I314" s="4"/>
      <c r="J314" s="4"/>
      <c r="K314" s="4"/>
    </row>
    <row r="315" ht="18.75" spans="1:11">
      <c r="A315" s="5" t="s">
        <v>710</v>
      </c>
      <c r="B315" s="5"/>
      <c r="C315" s="5"/>
      <c r="D315" s="5"/>
      <c r="E315" s="5"/>
      <c r="F315" s="5"/>
      <c r="G315" s="5"/>
      <c r="H315" s="5"/>
      <c r="I315" s="5"/>
      <c r="J315" s="5"/>
      <c r="K315" s="5"/>
    </row>
    <row r="316" ht="14.25" spans="1:11">
      <c r="A316" s="6" t="s">
        <v>823</v>
      </c>
      <c r="B316" s="6"/>
      <c r="C316" s="6"/>
      <c r="D316" s="6"/>
      <c r="E316" s="6"/>
      <c r="F316" s="6"/>
      <c r="G316" s="6"/>
      <c r="H316" s="6"/>
      <c r="I316" s="6"/>
      <c r="J316" s="6"/>
      <c r="K316" s="6"/>
    </row>
    <row r="317" ht="22" customHeight="1" spans="1:11">
      <c r="A317" s="7" t="s">
        <v>792</v>
      </c>
      <c r="B317" s="7"/>
      <c r="C317" s="7"/>
      <c r="D317" s="8" t="s">
        <v>942</v>
      </c>
      <c r="E317" s="9"/>
      <c r="F317" s="9"/>
      <c r="G317" s="9"/>
      <c r="H317" s="9"/>
      <c r="I317" s="9"/>
      <c r="J317" s="9"/>
      <c r="K317" s="9"/>
    </row>
    <row r="318" ht="28" customHeight="1" spans="1:11">
      <c r="A318" s="7" t="s">
        <v>714</v>
      </c>
      <c r="B318" s="7"/>
      <c r="C318" s="7"/>
      <c r="D318" s="10" t="s">
        <v>715</v>
      </c>
      <c r="E318" s="11"/>
      <c r="F318" s="7" t="s">
        <v>716</v>
      </c>
      <c r="G318" s="10" t="s">
        <v>713</v>
      </c>
      <c r="H318" s="11"/>
      <c r="I318" s="11"/>
      <c r="J318" s="11"/>
      <c r="K318" s="11"/>
    </row>
    <row r="319" ht="24.75" spans="1:11">
      <c r="A319" s="12" t="s">
        <v>794</v>
      </c>
      <c r="B319" s="13"/>
      <c r="C319" s="14"/>
      <c r="D319" s="7" t="s">
        <v>718</v>
      </c>
      <c r="E319" s="7" t="s">
        <v>719</v>
      </c>
      <c r="F319" s="7" t="s">
        <v>720</v>
      </c>
      <c r="G319" s="7" t="s">
        <v>721</v>
      </c>
      <c r="H319" s="7"/>
      <c r="I319" s="7" t="s">
        <v>722</v>
      </c>
      <c r="J319" s="7" t="s">
        <v>723</v>
      </c>
      <c r="K319" s="7" t="s">
        <v>724</v>
      </c>
    </row>
    <row r="320" spans="1:11">
      <c r="A320" s="16"/>
      <c r="B320" s="17"/>
      <c r="C320" s="18"/>
      <c r="D320" s="7" t="s">
        <v>725</v>
      </c>
      <c r="E320" s="55">
        <v>2000000</v>
      </c>
      <c r="F320" s="55">
        <v>2000000</v>
      </c>
      <c r="G320" s="55">
        <v>2000000</v>
      </c>
      <c r="H320" s="55"/>
      <c r="I320" s="55">
        <v>10</v>
      </c>
      <c r="J320" s="55">
        <v>100</v>
      </c>
      <c r="K320" s="55">
        <v>10</v>
      </c>
    </row>
    <row r="321" spans="1:11">
      <c r="A321" s="16"/>
      <c r="B321" s="17"/>
      <c r="C321" s="18"/>
      <c r="D321" s="7" t="s">
        <v>797</v>
      </c>
      <c r="E321" s="55">
        <v>2000000</v>
      </c>
      <c r="F321" s="55">
        <v>2000000</v>
      </c>
      <c r="G321" s="55">
        <v>2000000</v>
      </c>
      <c r="H321" s="55"/>
      <c r="I321" s="55" t="s">
        <v>627</v>
      </c>
      <c r="J321" s="55" t="s">
        <v>627</v>
      </c>
      <c r="K321" s="55" t="s">
        <v>627</v>
      </c>
    </row>
    <row r="322" spans="1:11">
      <c r="A322" s="16"/>
      <c r="B322" s="17"/>
      <c r="C322" s="18"/>
      <c r="D322" s="19" t="s">
        <v>798</v>
      </c>
      <c r="E322" s="55"/>
      <c r="F322" s="55"/>
      <c r="G322" s="55"/>
      <c r="H322" s="55"/>
      <c r="I322" s="55" t="s">
        <v>627</v>
      </c>
      <c r="J322" s="55" t="s">
        <v>627</v>
      </c>
      <c r="K322" s="55" t="s">
        <v>627</v>
      </c>
    </row>
    <row r="323" spans="1:11">
      <c r="A323" s="16"/>
      <c r="B323" s="17"/>
      <c r="C323" s="18"/>
      <c r="D323" s="19" t="s">
        <v>799</v>
      </c>
      <c r="E323" s="55">
        <v>2000000</v>
      </c>
      <c r="F323" s="55">
        <v>2000000</v>
      </c>
      <c r="G323" s="55">
        <v>2000000</v>
      </c>
      <c r="H323" s="55"/>
      <c r="I323" s="55" t="s">
        <v>627</v>
      </c>
      <c r="J323" s="55" t="s">
        <v>627</v>
      </c>
      <c r="K323" s="55" t="s">
        <v>627</v>
      </c>
    </row>
    <row r="324" spans="1:11">
      <c r="A324" s="20"/>
      <c r="B324" s="21"/>
      <c r="C324" s="22"/>
      <c r="D324" s="7" t="s">
        <v>726</v>
      </c>
      <c r="E324" s="55"/>
      <c r="F324" s="55"/>
      <c r="G324" s="55"/>
      <c r="H324" s="55"/>
      <c r="I324" s="55" t="s">
        <v>627</v>
      </c>
      <c r="J324" s="55" t="s">
        <v>627</v>
      </c>
      <c r="K324" s="55" t="s">
        <v>627</v>
      </c>
    </row>
    <row r="325" spans="1:11">
      <c r="A325" s="7" t="s">
        <v>727</v>
      </c>
      <c r="B325" s="7" t="s">
        <v>728</v>
      </c>
      <c r="C325" s="7"/>
      <c r="D325" s="7"/>
      <c r="E325" s="7"/>
      <c r="F325" s="7" t="s">
        <v>729</v>
      </c>
      <c r="G325" s="7"/>
      <c r="H325" s="7"/>
      <c r="I325" s="7"/>
      <c r="J325" s="7"/>
      <c r="K325" s="7"/>
    </row>
    <row r="326" ht="54" customHeight="1" spans="1:11">
      <c r="A326" s="7"/>
      <c r="B326" s="10" t="s">
        <v>943</v>
      </c>
      <c r="C326" s="11"/>
      <c r="D326" s="11"/>
      <c r="E326" s="11"/>
      <c r="F326" s="10" t="s">
        <v>943</v>
      </c>
      <c r="G326" s="11"/>
      <c r="H326" s="11"/>
      <c r="I326" s="11"/>
      <c r="J326" s="11"/>
      <c r="K326" s="11"/>
    </row>
    <row r="327" ht="24" spans="1:11">
      <c r="A327" s="25" t="s">
        <v>732</v>
      </c>
      <c r="B327" s="8" t="s">
        <v>733</v>
      </c>
      <c r="C327" s="8" t="s">
        <v>734</v>
      </c>
      <c r="D327" s="8" t="s">
        <v>735</v>
      </c>
      <c r="E327" s="8" t="s">
        <v>838</v>
      </c>
      <c r="F327" s="8" t="s">
        <v>839</v>
      </c>
      <c r="G327" s="8" t="s">
        <v>722</v>
      </c>
      <c r="H327" s="8" t="s">
        <v>724</v>
      </c>
      <c r="I327" s="37" t="s">
        <v>738</v>
      </c>
      <c r="J327" s="37"/>
      <c r="K327" s="37"/>
    </row>
    <row r="328" ht="25" customHeight="1" spans="1:11">
      <c r="A328" s="27"/>
      <c r="B328" s="25" t="s">
        <v>739</v>
      </c>
      <c r="C328" s="25" t="s">
        <v>740</v>
      </c>
      <c r="D328" s="26" t="s">
        <v>944</v>
      </c>
      <c r="E328" s="55" t="s">
        <v>945</v>
      </c>
      <c r="F328" s="55" t="s">
        <v>945</v>
      </c>
      <c r="G328" s="55">
        <v>20</v>
      </c>
      <c r="H328" s="55">
        <v>20</v>
      </c>
      <c r="I328" s="8"/>
      <c r="J328" s="8"/>
      <c r="K328" s="8"/>
    </row>
    <row r="329" ht="25" customHeight="1" spans="1:11">
      <c r="A329" s="27"/>
      <c r="B329" s="27"/>
      <c r="C329" s="27"/>
      <c r="D329" s="26" t="s">
        <v>946</v>
      </c>
      <c r="E329" s="55" t="s">
        <v>947</v>
      </c>
      <c r="F329" s="55" t="s">
        <v>947</v>
      </c>
      <c r="G329" s="55">
        <v>20</v>
      </c>
      <c r="H329" s="55">
        <v>20</v>
      </c>
      <c r="I329" s="8"/>
      <c r="J329" s="8"/>
      <c r="K329" s="8"/>
    </row>
    <row r="330" ht="25" customHeight="1" spans="1:11">
      <c r="A330" s="27"/>
      <c r="B330" s="27"/>
      <c r="C330" s="25" t="s">
        <v>761</v>
      </c>
      <c r="D330" s="26" t="s">
        <v>948</v>
      </c>
      <c r="E330" s="56">
        <v>1</v>
      </c>
      <c r="F330" s="56">
        <v>1</v>
      </c>
      <c r="G330" s="55">
        <v>10</v>
      </c>
      <c r="H330" s="55">
        <v>10</v>
      </c>
      <c r="I330" s="8"/>
      <c r="J330" s="8"/>
      <c r="K330" s="8"/>
    </row>
    <row r="331" ht="25" customHeight="1" spans="1:11">
      <c r="A331" s="27"/>
      <c r="B331" s="25" t="s">
        <v>764</v>
      </c>
      <c r="C331" s="25" t="s">
        <v>768</v>
      </c>
      <c r="D331" s="26" t="s">
        <v>949</v>
      </c>
      <c r="E331" s="55" t="s">
        <v>939</v>
      </c>
      <c r="F331" s="55" t="s">
        <v>939</v>
      </c>
      <c r="G331" s="55">
        <v>15</v>
      </c>
      <c r="H331" s="55">
        <v>15</v>
      </c>
      <c r="I331" s="8"/>
      <c r="J331" s="8"/>
      <c r="K331" s="8"/>
    </row>
    <row r="332" ht="32" customHeight="1" spans="1:11">
      <c r="A332" s="27"/>
      <c r="B332" s="27"/>
      <c r="C332" s="25" t="s">
        <v>774</v>
      </c>
      <c r="D332" s="26" t="s">
        <v>950</v>
      </c>
      <c r="E332" s="55" t="s">
        <v>951</v>
      </c>
      <c r="F332" s="55" t="s">
        <v>951</v>
      </c>
      <c r="G332" s="55">
        <v>15</v>
      </c>
      <c r="H332" s="55">
        <v>15</v>
      </c>
      <c r="I332" s="8"/>
      <c r="J332" s="8"/>
      <c r="K332" s="8"/>
    </row>
    <row r="333" ht="25" customHeight="1" spans="1:11">
      <c r="A333" s="27"/>
      <c r="B333" s="8" t="s">
        <v>779</v>
      </c>
      <c r="C333" s="8" t="s">
        <v>780</v>
      </c>
      <c r="D333" s="26" t="s">
        <v>952</v>
      </c>
      <c r="E333" s="56">
        <v>0.95</v>
      </c>
      <c r="F333" s="56">
        <v>0.95</v>
      </c>
      <c r="G333" s="55">
        <v>10</v>
      </c>
      <c r="H333" s="55">
        <v>10</v>
      </c>
      <c r="I333" s="50"/>
      <c r="J333" s="51"/>
      <c r="K333" s="52"/>
    </row>
    <row r="334" ht="25" customHeight="1" spans="1:11">
      <c r="A334" s="27"/>
      <c r="B334" s="46" t="s">
        <v>783</v>
      </c>
      <c r="C334" s="47"/>
      <c r="D334" s="47"/>
      <c r="E334" s="47"/>
      <c r="F334" s="48"/>
      <c r="G334" s="55">
        <v>90</v>
      </c>
      <c r="H334" s="55">
        <v>90</v>
      </c>
      <c r="I334" s="50"/>
      <c r="J334" s="51"/>
      <c r="K334" s="52"/>
    </row>
    <row r="335" ht="27" customHeight="1" spans="1:11">
      <c r="A335" s="8" t="s">
        <v>848</v>
      </c>
      <c r="B335" s="8"/>
      <c r="C335" s="8"/>
      <c r="D335" s="8"/>
      <c r="E335" s="8"/>
      <c r="F335" s="8"/>
      <c r="G335" s="57">
        <v>100</v>
      </c>
      <c r="H335" s="57">
        <v>100</v>
      </c>
      <c r="I335" s="37"/>
      <c r="J335" s="37"/>
      <c r="K335" s="37"/>
    </row>
    <row r="336" spans="1:11">
      <c r="A336" s="23" t="s">
        <v>785</v>
      </c>
      <c r="B336" s="36" t="s">
        <v>834</v>
      </c>
      <c r="C336" s="36"/>
      <c r="D336" s="36"/>
      <c r="E336" s="36"/>
      <c r="F336" s="36"/>
      <c r="G336" s="36"/>
      <c r="H336" s="36"/>
      <c r="I336" s="36"/>
      <c r="J336" s="36"/>
      <c r="K336" s="36"/>
    </row>
    <row r="337" spans="1:11">
      <c r="A337" s="32"/>
      <c r="B337" s="36"/>
      <c r="C337" s="36"/>
      <c r="D337" s="36"/>
      <c r="E337" s="36"/>
      <c r="F337" s="36"/>
      <c r="G337" s="36"/>
      <c r="H337" s="36"/>
      <c r="I337" s="36"/>
      <c r="J337" s="36"/>
      <c r="K337" s="36"/>
    </row>
    <row r="338" spans="1:11">
      <c r="A338" s="36" t="s">
        <v>787</v>
      </c>
      <c r="B338" s="36"/>
      <c r="C338" s="36"/>
      <c r="D338" s="36"/>
      <c r="E338" s="36"/>
      <c r="F338" s="36"/>
      <c r="G338" s="36"/>
      <c r="H338" s="36"/>
      <c r="I338" s="36"/>
      <c r="J338" s="36"/>
      <c r="K338" s="36"/>
    </row>
    <row r="339" ht="27" spans="1:11">
      <c r="A339" s="4" t="s">
        <v>790</v>
      </c>
      <c r="B339" s="4"/>
      <c r="C339" s="4"/>
      <c r="D339" s="4"/>
      <c r="E339" s="4"/>
      <c r="F339" s="4"/>
      <c r="G339" s="4"/>
      <c r="H339" s="4"/>
      <c r="I339" s="4"/>
      <c r="J339" s="4"/>
      <c r="K339" s="4"/>
    </row>
    <row r="340" ht="18.75" spans="1:11">
      <c r="A340" s="5" t="s">
        <v>710</v>
      </c>
      <c r="B340" s="5"/>
      <c r="C340" s="5"/>
      <c r="D340" s="5"/>
      <c r="E340" s="5"/>
      <c r="F340" s="5"/>
      <c r="G340" s="5"/>
      <c r="H340" s="5"/>
      <c r="I340" s="5"/>
      <c r="J340" s="5"/>
      <c r="K340" s="5"/>
    </row>
    <row r="341" ht="14.25" spans="1:11">
      <c r="A341" s="6" t="s">
        <v>823</v>
      </c>
      <c r="B341" s="6"/>
      <c r="C341" s="6"/>
      <c r="D341" s="6"/>
      <c r="E341" s="6"/>
      <c r="F341" s="6"/>
      <c r="G341" s="6"/>
      <c r="H341" s="6"/>
      <c r="I341" s="6"/>
      <c r="J341" s="6"/>
      <c r="K341" s="6"/>
    </row>
    <row r="342" ht="26" customHeight="1" spans="1:11">
      <c r="A342" s="7" t="s">
        <v>792</v>
      </c>
      <c r="B342" s="7"/>
      <c r="C342" s="7"/>
      <c r="D342" s="8" t="s">
        <v>953</v>
      </c>
      <c r="E342" s="9"/>
      <c r="F342" s="9"/>
      <c r="G342" s="9"/>
      <c r="H342" s="9"/>
      <c r="I342" s="9"/>
      <c r="J342" s="9"/>
      <c r="K342" s="9"/>
    </row>
    <row r="343" ht="29" customHeight="1" spans="1:11">
      <c r="A343" s="7" t="s">
        <v>714</v>
      </c>
      <c r="B343" s="7"/>
      <c r="C343" s="7"/>
      <c r="D343" s="10" t="s">
        <v>715</v>
      </c>
      <c r="E343" s="11"/>
      <c r="F343" s="7" t="s">
        <v>716</v>
      </c>
      <c r="G343" s="10" t="s">
        <v>713</v>
      </c>
      <c r="H343" s="11"/>
      <c r="I343" s="11"/>
      <c r="J343" s="11"/>
      <c r="K343" s="11"/>
    </row>
    <row r="344" ht="24.75" spans="1:11">
      <c r="A344" s="12" t="s">
        <v>794</v>
      </c>
      <c r="B344" s="13"/>
      <c r="C344" s="14"/>
      <c r="D344" s="7" t="s">
        <v>718</v>
      </c>
      <c r="E344" s="7" t="s">
        <v>719</v>
      </c>
      <c r="F344" s="7" t="s">
        <v>720</v>
      </c>
      <c r="G344" s="7" t="s">
        <v>721</v>
      </c>
      <c r="H344" s="7"/>
      <c r="I344" s="7" t="s">
        <v>722</v>
      </c>
      <c r="J344" s="7" t="s">
        <v>723</v>
      </c>
      <c r="K344" s="7" t="s">
        <v>724</v>
      </c>
    </row>
    <row r="345" ht="20" customHeight="1" spans="1:11">
      <c r="A345" s="16"/>
      <c r="B345" s="17"/>
      <c r="C345" s="18"/>
      <c r="D345" s="7" t="s">
        <v>725</v>
      </c>
      <c r="E345" s="55">
        <v>12000</v>
      </c>
      <c r="F345" s="55">
        <v>22000</v>
      </c>
      <c r="G345" s="55">
        <v>22000</v>
      </c>
      <c r="H345" s="55"/>
      <c r="I345" s="55">
        <v>10</v>
      </c>
      <c r="J345" s="55">
        <v>100</v>
      </c>
      <c r="K345" s="55">
        <v>10</v>
      </c>
    </row>
    <row r="346" ht="20" customHeight="1" spans="1:11">
      <c r="A346" s="16"/>
      <c r="B346" s="17"/>
      <c r="C346" s="18"/>
      <c r="D346" s="7" t="s">
        <v>797</v>
      </c>
      <c r="E346" s="55">
        <v>12000</v>
      </c>
      <c r="F346" s="55">
        <v>22000</v>
      </c>
      <c r="G346" s="55">
        <v>22000</v>
      </c>
      <c r="H346" s="55"/>
      <c r="I346" s="55" t="s">
        <v>627</v>
      </c>
      <c r="J346" s="55" t="s">
        <v>627</v>
      </c>
      <c r="K346" s="55" t="s">
        <v>627</v>
      </c>
    </row>
    <row r="347" ht="20" customHeight="1" spans="1:11">
      <c r="A347" s="16"/>
      <c r="B347" s="17"/>
      <c r="C347" s="18"/>
      <c r="D347" s="19" t="s">
        <v>798</v>
      </c>
      <c r="E347" s="55"/>
      <c r="F347" s="55"/>
      <c r="G347" s="55"/>
      <c r="H347" s="55"/>
      <c r="I347" s="55" t="s">
        <v>627</v>
      </c>
      <c r="J347" s="55" t="s">
        <v>627</v>
      </c>
      <c r="K347" s="55" t="s">
        <v>627</v>
      </c>
    </row>
    <row r="348" ht="20" customHeight="1" spans="1:11">
      <c r="A348" s="16"/>
      <c r="B348" s="17"/>
      <c r="C348" s="18"/>
      <c r="D348" s="19" t="s">
        <v>799</v>
      </c>
      <c r="E348" s="55">
        <v>12000</v>
      </c>
      <c r="F348" s="55">
        <v>22000</v>
      </c>
      <c r="G348" s="55">
        <v>22000</v>
      </c>
      <c r="H348" s="55"/>
      <c r="I348" s="55" t="s">
        <v>627</v>
      </c>
      <c r="J348" s="55" t="s">
        <v>627</v>
      </c>
      <c r="K348" s="55" t="s">
        <v>627</v>
      </c>
    </row>
    <row r="349" ht="20" customHeight="1" spans="1:11">
      <c r="A349" s="20"/>
      <c r="B349" s="21"/>
      <c r="C349" s="22"/>
      <c r="D349" s="7" t="s">
        <v>726</v>
      </c>
      <c r="E349" s="55"/>
      <c r="F349" s="55"/>
      <c r="G349" s="55"/>
      <c r="H349" s="55"/>
      <c r="I349" s="55" t="s">
        <v>627</v>
      </c>
      <c r="J349" s="55" t="s">
        <v>627</v>
      </c>
      <c r="K349" s="55" t="s">
        <v>627</v>
      </c>
    </row>
    <row r="350" spans="1:11">
      <c r="A350" s="7" t="s">
        <v>727</v>
      </c>
      <c r="B350" s="7" t="s">
        <v>728</v>
      </c>
      <c r="C350" s="7"/>
      <c r="D350" s="7"/>
      <c r="E350" s="7"/>
      <c r="F350" s="7" t="s">
        <v>729</v>
      </c>
      <c r="G350" s="7"/>
      <c r="H350" s="7"/>
      <c r="I350" s="7"/>
      <c r="J350" s="7"/>
      <c r="K350" s="7"/>
    </row>
    <row r="351" ht="103" customHeight="1" spans="1:11">
      <c r="A351" s="7"/>
      <c r="B351" s="10" t="s">
        <v>954</v>
      </c>
      <c r="C351" s="11"/>
      <c r="D351" s="11"/>
      <c r="E351" s="11"/>
      <c r="F351" s="10" t="s">
        <v>954</v>
      </c>
      <c r="G351" s="11"/>
      <c r="H351" s="11"/>
      <c r="I351" s="11"/>
      <c r="J351" s="11"/>
      <c r="K351" s="11"/>
    </row>
    <row r="352" ht="24" spans="1:11">
      <c r="A352" s="25" t="s">
        <v>732</v>
      </c>
      <c r="B352" s="8" t="s">
        <v>733</v>
      </c>
      <c r="C352" s="8" t="s">
        <v>734</v>
      </c>
      <c r="D352" s="8" t="s">
        <v>735</v>
      </c>
      <c r="E352" s="8" t="s">
        <v>838</v>
      </c>
      <c r="F352" s="8" t="s">
        <v>839</v>
      </c>
      <c r="G352" s="8" t="s">
        <v>722</v>
      </c>
      <c r="H352" s="8" t="s">
        <v>724</v>
      </c>
      <c r="I352" s="37" t="s">
        <v>738</v>
      </c>
      <c r="J352" s="37"/>
      <c r="K352" s="37"/>
    </row>
    <row r="353" ht="25" customHeight="1" spans="1:11">
      <c r="A353" s="27"/>
      <c r="B353" s="25" t="s">
        <v>739</v>
      </c>
      <c r="C353" s="25" t="s">
        <v>740</v>
      </c>
      <c r="D353" s="26" t="s">
        <v>955</v>
      </c>
      <c r="E353" s="55" t="s">
        <v>956</v>
      </c>
      <c r="F353" s="55" t="s">
        <v>956</v>
      </c>
      <c r="G353" s="55">
        <v>10</v>
      </c>
      <c r="H353" s="55">
        <v>10</v>
      </c>
      <c r="I353" s="8"/>
      <c r="J353" s="8"/>
      <c r="K353" s="8"/>
    </row>
    <row r="354" ht="25" customHeight="1" spans="1:11">
      <c r="A354" s="27"/>
      <c r="B354" s="27"/>
      <c r="C354" s="27"/>
      <c r="D354" s="26" t="s">
        <v>957</v>
      </c>
      <c r="E354" s="55" t="s">
        <v>958</v>
      </c>
      <c r="F354" s="55" t="s">
        <v>958</v>
      </c>
      <c r="G354" s="55">
        <v>10</v>
      </c>
      <c r="H354" s="55">
        <v>10</v>
      </c>
      <c r="I354" s="8"/>
      <c r="J354" s="8"/>
      <c r="K354" s="8"/>
    </row>
    <row r="355" ht="25" customHeight="1" spans="1:11">
      <c r="A355" s="27"/>
      <c r="B355" s="27"/>
      <c r="C355" s="27"/>
      <c r="D355" s="26" t="s">
        <v>959</v>
      </c>
      <c r="E355" s="55" t="s">
        <v>960</v>
      </c>
      <c r="F355" s="55" t="s">
        <v>960</v>
      </c>
      <c r="G355" s="55">
        <v>10</v>
      </c>
      <c r="H355" s="55">
        <v>10</v>
      </c>
      <c r="I355" s="8"/>
      <c r="J355" s="8"/>
      <c r="K355" s="8"/>
    </row>
    <row r="356" ht="25" customHeight="1" spans="1:11">
      <c r="A356" s="27"/>
      <c r="B356" s="27"/>
      <c r="C356" s="27"/>
      <c r="D356" s="26" t="s">
        <v>961</v>
      </c>
      <c r="E356" s="55" t="s">
        <v>962</v>
      </c>
      <c r="F356" s="55" t="s">
        <v>962</v>
      </c>
      <c r="G356" s="55">
        <v>10</v>
      </c>
      <c r="H356" s="55">
        <v>10</v>
      </c>
      <c r="I356" s="8"/>
      <c r="J356" s="8"/>
      <c r="K356" s="8"/>
    </row>
    <row r="357" ht="25" customHeight="1" spans="1:11">
      <c r="A357" s="27"/>
      <c r="B357" s="27"/>
      <c r="C357" s="25" t="s">
        <v>759</v>
      </c>
      <c r="D357" s="26" t="s">
        <v>760</v>
      </c>
      <c r="E357" s="56">
        <v>1</v>
      </c>
      <c r="F357" s="56">
        <v>1</v>
      </c>
      <c r="G357" s="55">
        <v>10</v>
      </c>
      <c r="H357" s="55">
        <v>10</v>
      </c>
      <c r="I357" s="8"/>
      <c r="J357" s="8"/>
      <c r="K357" s="8"/>
    </row>
    <row r="358" ht="25" customHeight="1" spans="1:11">
      <c r="A358" s="27"/>
      <c r="B358" s="25" t="s">
        <v>764</v>
      </c>
      <c r="C358" s="25" t="s">
        <v>768</v>
      </c>
      <c r="D358" s="26" t="s">
        <v>858</v>
      </c>
      <c r="E358" s="55" t="s">
        <v>939</v>
      </c>
      <c r="F358" s="55" t="s">
        <v>939</v>
      </c>
      <c r="G358" s="55">
        <v>15</v>
      </c>
      <c r="H358" s="55">
        <v>15</v>
      </c>
      <c r="I358" s="50"/>
      <c r="J358" s="51"/>
      <c r="K358" s="52"/>
    </row>
    <row r="359" ht="25" customHeight="1" spans="1:11">
      <c r="A359" s="27"/>
      <c r="B359" s="27"/>
      <c r="C359" s="25" t="s">
        <v>774</v>
      </c>
      <c r="D359" s="26" t="s">
        <v>963</v>
      </c>
      <c r="E359" s="55" t="s">
        <v>964</v>
      </c>
      <c r="F359" s="55" t="s">
        <v>964</v>
      </c>
      <c r="G359" s="55">
        <v>15</v>
      </c>
      <c r="H359" s="55">
        <v>15</v>
      </c>
      <c r="I359" s="50"/>
      <c r="J359" s="51"/>
      <c r="K359" s="52"/>
    </row>
    <row r="360" ht="25" customHeight="1" spans="1:11">
      <c r="A360" s="27"/>
      <c r="B360" s="8" t="s">
        <v>779</v>
      </c>
      <c r="C360" s="8" t="s">
        <v>780</v>
      </c>
      <c r="D360" s="26" t="s">
        <v>919</v>
      </c>
      <c r="E360" s="56">
        <v>1</v>
      </c>
      <c r="F360" s="56">
        <v>1</v>
      </c>
      <c r="G360" s="55">
        <v>10</v>
      </c>
      <c r="H360" s="55">
        <v>10</v>
      </c>
      <c r="I360" s="50"/>
      <c r="J360" s="51"/>
      <c r="K360" s="52"/>
    </row>
    <row r="361" ht="25" customHeight="1" spans="1:11">
      <c r="A361" s="27"/>
      <c r="B361" s="46" t="s">
        <v>783</v>
      </c>
      <c r="C361" s="47"/>
      <c r="D361" s="47"/>
      <c r="E361" s="47"/>
      <c r="F361" s="48"/>
      <c r="G361" s="55">
        <v>90</v>
      </c>
      <c r="H361" s="55">
        <v>90</v>
      </c>
      <c r="I361" s="50"/>
      <c r="J361" s="51"/>
      <c r="K361" s="52"/>
    </row>
    <row r="362" ht="21" customHeight="1" spans="1:11">
      <c r="A362" s="8" t="s">
        <v>848</v>
      </c>
      <c r="B362" s="8"/>
      <c r="C362" s="8"/>
      <c r="D362" s="8"/>
      <c r="E362" s="8"/>
      <c r="F362" s="8"/>
      <c r="G362" s="57">
        <v>100</v>
      </c>
      <c r="H362" s="57">
        <v>100</v>
      </c>
      <c r="I362" s="37"/>
      <c r="J362" s="37"/>
      <c r="K362" s="37"/>
    </row>
    <row r="363" spans="1:11">
      <c r="A363" s="23" t="s">
        <v>785</v>
      </c>
      <c r="B363" s="36" t="s">
        <v>834</v>
      </c>
      <c r="C363" s="36"/>
      <c r="D363" s="36"/>
      <c r="E363" s="36"/>
      <c r="F363" s="36"/>
      <c r="G363" s="36"/>
      <c r="H363" s="36"/>
      <c r="I363" s="36"/>
      <c r="J363" s="36"/>
      <c r="K363" s="36"/>
    </row>
    <row r="364" spans="1:11">
      <c r="A364" s="32"/>
      <c r="B364" s="36"/>
      <c r="C364" s="36"/>
      <c r="D364" s="36"/>
      <c r="E364" s="36"/>
      <c r="F364" s="36"/>
      <c r="G364" s="36"/>
      <c r="H364" s="36"/>
      <c r="I364" s="36"/>
      <c r="J364" s="36"/>
      <c r="K364" s="36"/>
    </row>
    <row r="365" ht="21" customHeight="1" spans="1:11">
      <c r="A365" s="36" t="s">
        <v>787</v>
      </c>
      <c r="B365" s="36"/>
      <c r="C365" s="36"/>
      <c r="D365" s="36"/>
      <c r="E365" s="36"/>
      <c r="F365" s="36"/>
      <c r="G365" s="36"/>
      <c r="H365" s="36"/>
      <c r="I365" s="36"/>
      <c r="J365" s="36"/>
      <c r="K365" s="36"/>
    </row>
    <row r="366" ht="27" spans="1:11">
      <c r="A366" s="4" t="s">
        <v>790</v>
      </c>
      <c r="B366" s="4"/>
      <c r="C366" s="4"/>
      <c r="D366" s="4"/>
      <c r="E366" s="4"/>
      <c r="F366" s="4"/>
      <c r="G366" s="4"/>
      <c r="H366" s="4"/>
      <c r="I366" s="4"/>
      <c r="J366" s="4"/>
      <c r="K366" s="4"/>
    </row>
    <row r="367" ht="18.75" spans="1:11">
      <c r="A367" s="5" t="s">
        <v>710</v>
      </c>
      <c r="B367" s="5"/>
      <c r="C367" s="5"/>
      <c r="D367" s="5"/>
      <c r="E367" s="5"/>
      <c r="F367" s="5"/>
      <c r="G367" s="5"/>
      <c r="H367" s="5"/>
      <c r="I367" s="5"/>
      <c r="J367" s="5"/>
      <c r="K367" s="5"/>
    </row>
    <row r="368" ht="14.25" spans="1:11">
      <c r="A368" s="6" t="s">
        <v>965</v>
      </c>
      <c r="B368" s="6"/>
      <c r="C368" s="6"/>
      <c r="D368" s="6"/>
      <c r="E368" s="6"/>
      <c r="F368" s="6"/>
      <c r="G368" s="6"/>
      <c r="H368" s="6"/>
      <c r="I368" s="6"/>
      <c r="J368" s="6"/>
      <c r="K368" s="6"/>
    </row>
    <row r="369" ht="24" customHeight="1" spans="1:11">
      <c r="A369" s="7" t="s">
        <v>792</v>
      </c>
      <c r="B369" s="7"/>
      <c r="C369" s="7"/>
      <c r="D369" s="8" t="s">
        <v>966</v>
      </c>
      <c r="E369" s="9"/>
      <c r="F369" s="9"/>
      <c r="G369" s="9"/>
      <c r="H369" s="9"/>
      <c r="I369" s="9"/>
      <c r="J369" s="9"/>
      <c r="K369" s="9"/>
    </row>
    <row r="370" ht="32" customHeight="1" spans="1:11">
      <c r="A370" s="7" t="s">
        <v>714</v>
      </c>
      <c r="B370" s="7"/>
      <c r="C370" s="7"/>
      <c r="D370" s="10" t="s">
        <v>715</v>
      </c>
      <c r="E370" s="11"/>
      <c r="F370" s="7" t="s">
        <v>716</v>
      </c>
      <c r="G370" s="10" t="s">
        <v>713</v>
      </c>
      <c r="H370" s="11"/>
      <c r="I370" s="11"/>
      <c r="J370" s="11"/>
      <c r="K370" s="11"/>
    </row>
    <row r="371" ht="24.75" spans="1:11">
      <c r="A371" s="12" t="s">
        <v>794</v>
      </c>
      <c r="B371" s="13"/>
      <c r="C371" s="14"/>
      <c r="D371" s="7" t="s">
        <v>718</v>
      </c>
      <c r="E371" s="7" t="s">
        <v>719</v>
      </c>
      <c r="F371" s="7" t="s">
        <v>720</v>
      </c>
      <c r="G371" s="7" t="s">
        <v>721</v>
      </c>
      <c r="H371" s="7"/>
      <c r="I371" s="7" t="s">
        <v>722</v>
      </c>
      <c r="J371" s="7" t="s">
        <v>723</v>
      </c>
      <c r="K371" s="7" t="s">
        <v>724</v>
      </c>
    </row>
    <row r="372" ht="20" customHeight="1" spans="1:11">
      <c r="A372" s="16"/>
      <c r="B372" s="17"/>
      <c r="C372" s="18"/>
      <c r="D372" s="7" t="s">
        <v>725</v>
      </c>
      <c r="E372" s="55">
        <v>0</v>
      </c>
      <c r="F372" s="55">
        <v>250000</v>
      </c>
      <c r="G372" s="55">
        <v>250000</v>
      </c>
      <c r="H372" s="55"/>
      <c r="I372" s="55">
        <v>10</v>
      </c>
      <c r="J372" s="55">
        <v>100</v>
      </c>
      <c r="K372" s="55">
        <v>10</v>
      </c>
    </row>
    <row r="373" ht="20" customHeight="1" spans="1:11">
      <c r="A373" s="16"/>
      <c r="B373" s="17"/>
      <c r="C373" s="18"/>
      <c r="D373" s="7" t="s">
        <v>797</v>
      </c>
      <c r="E373" s="55">
        <v>0</v>
      </c>
      <c r="F373" s="55">
        <v>250000</v>
      </c>
      <c r="G373" s="55">
        <v>250000</v>
      </c>
      <c r="H373" s="55"/>
      <c r="I373" s="55" t="s">
        <v>627</v>
      </c>
      <c r="J373" s="55" t="s">
        <v>627</v>
      </c>
      <c r="K373" s="55" t="s">
        <v>627</v>
      </c>
    </row>
    <row r="374" ht="20" customHeight="1" spans="1:11">
      <c r="A374" s="16"/>
      <c r="B374" s="17"/>
      <c r="C374" s="18"/>
      <c r="D374" s="19" t="s">
        <v>798</v>
      </c>
      <c r="E374" s="55"/>
      <c r="F374" s="55"/>
      <c r="G374" s="55"/>
      <c r="H374" s="55"/>
      <c r="I374" s="55" t="s">
        <v>627</v>
      </c>
      <c r="J374" s="55" t="s">
        <v>627</v>
      </c>
      <c r="K374" s="55" t="s">
        <v>627</v>
      </c>
    </row>
    <row r="375" ht="20" customHeight="1" spans="1:11">
      <c r="A375" s="16"/>
      <c r="B375" s="17"/>
      <c r="C375" s="18"/>
      <c r="D375" s="19" t="s">
        <v>799</v>
      </c>
      <c r="E375" s="55">
        <v>0</v>
      </c>
      <c r="F375" s="55">
        <v>250000</v>
      </c>
      <c r="G375" s="55">
        <v>250000</v>
      </c>
      <c r="H375" s="55"/>
      <c r="I375" s="55" t="s">
        <v>627</v>
      </c>
      <c r="J375" s="55" t="s">
        <v>627</v>
      </c>
      <c r="K375" s="55" t="s">
        <v>627</v>
      </c>
    </row>
    <row r="376" ht="20" customHeight="1" spans="1:11">
      <c r="A376" s="20"/>
      <c r="B376" s="21"/>
      <c r="C376" s="22"/>
      <c r="D376" s="7" t="s">
        <v>726</v>
      </c>
      <c r="E376" s="55"/>
      <c r="F376" s="55"/>
      <c r="G376" s="55"/>
      <c r="H376" s="55"/>
      <c r="I376" s="55" t="s">
        <v>627</v>
      </c>
      <c r="J376" s="55" t="s">
        <v>627</v>
      </c>
      <c r="K376" s="55" t="s">
        <v>627</v>
      </c>
    </row>
    <row r="377" ht="15" customHeight="1" spans="1:11">
      <c r="A377" s="7" t="s">
        <v>727</v>
      </c>
      <c r="B377" s="7" t="s">
        <v>728</v>
      </c>
      <c r="C377" s="7"/>
      <c r="D377" s="7"/>
      <c r="E377" s="7"/>
      <c r="F377" s="7" t="s">
        <v>729</v>
      </c>
      <c r="G377" s="7"/>
      <c r="H377" s="7"/>
      <c r="I377" s="7"/>
      <c r="J377" s="7"/>
      <c r="K377" s="7"/>
    </row>
    <row r="378" ht="49" customHeight="1" spans="1:11">
      <c r="A378" s="7"/>
      <c r="B378" s="10" t="s">
        <v>967</v>
      </c>
      <c r="C378" s="11"/>
      <c r="D378" s="11"/>
      <c r="E378" s="11"/>
      <c r="F378" s="10" t="s">
        <v>967</v>
      </c>
      <c r="G378" s="11"/>
      <c r="H378" s="11"/>
      <c r="I378" s="11"/>
      <c r="J378" s="11"/>
      <c r="K378" s="11"/>
    </row>
    <row r="379" ht="24" spans="1:11">
      <c r="A379" s="25" t="s">
        <v>732</v>
      </c>
      <c r="B379" s="8" t="s">
        <v>733</v>
      </c>
      <c r="C379" s="8" t="s">
        <v>734</v>
      </c>
      <c r="D379" s="8" t="s">
        <v>735</v>
      </c>
      <c r="E379" s="8" t="s">
        <v>838</v>
      </c>
      <c r="F379" s="8" t="s">
        <v>839</v>
      </c>
      <c r="G379" s="8" t="s">
        <v>722</v>
      </c>
      <c r="H379" s="8" t="s">
        <v>724</v>
      </c>
      <c r="I379" s="37" t="s">
        <v>738</v>
      </c>
      <c r="J379" s="37"/>
      <c r="K379" s="37"/>
    </row>
    <row r="380" ht="25" customHeight="1" spans="1:11">
      <c r="A380" s="27"/>
      <c r="B380" s="27" t="s">
        <v>739</v>
      </c>
      <c r="C380" s="25" t="s">
        <v>740</v>
      </c>
      <c r="D380" s="26" t="s">
        <v>968</v>
      </c>
      <c r="E380" s="55" t="s">
        <v>969</v>
      </c>
      <c r="F380" s="55" t="s">
        <v>969</v>
      </c>
      <c r="G380" s="55">
        <v>15</v>
      </c>
      <c r="H380" s="55">
        <v>15</v>
      </c>
      <c r="I380" s="8"/>
      <c r="J380" s="8"/>
      <c r="K380" s="8"/>
    </row>
    <row r="381" ht="25" customHeight="1" spans="1:11">
      <c r="A381" s="27"/>
      <c r="B381" s="27"/>
      <c r="C381" s="25" t="s">
        <v>759</v>
      </c>
      <c r="D381" s="26" t="s">
        <v>810</v>
      </c>
      <c r="E381" s="56">
        <v>1</v>
      </c>
      <c r="F381" s="56">
        <v>1</v>
      </c>
      <c r="G381" s="55">
        <v>20</v>
      </c>
      <c r="H381" s="55">
        <v>20</v>
      </c>
      <c r="I381" s="8"/>
      <c r="J381" s="8"/>
      <c r="K381" s="8"/>
    </row>
    <row r="382" ht="25" customHeight="1" spans="1:11">
      <c r="A382" s="27"/>
      <c r="B382" s="27"/>
      <c r="C382" s="25" t="s">
        <v>761</v>
      </c>
      <c r="D382" s="26" t="s">
        <v>811</v>
      </c>
      <c r="E382" s="56">
        <v>1</v>
      </c>
      <c r="F382" s="56">
        <v>1</v>
      </c>
      <c r="G382" s="55">
        <v>15</v>
      </c>
      <c r="H382" s="55">
        <v>15</v>
      </c>
      <c r="I382" s="8"/>
      <c r="J382" s="8"/>
      <c r="K382" s="8"/>
    </row>
    <row r="383" ht="25" customHeight="1" spans="1:11">
      <c r="A383" s="27"/>
      <c r="B383" s="8" t="s">
        <v>764</v>
      </c>
      <c r="C383" s="25" t="s">
        <v>768</v>
      </c>
      <c r="D383" s="26" t="s">
        <v>970</v>
      </c>
      <c r="E383" s="56">
        <v>1</v>
      </c>
      <c r="F383" s="56">
        <v>1</v>
      </c>
      <c r="G383" s="55">
        <v>30</v>
      </c>
      <c r="H383" s="55">
        <v>30</v>
      </c>
      <c r="I383" s="8"/>
      <c r="J383" s="8"/>
      <c r="K383" s="8"/>
    </row>
    <row r="384" ht="25" customHeight="1" spans="1:11">
      <c r="A384" s="27"/>
      <c r="B384" s="8" t="s">
        <v>779</v>
      </c>
      <c r="C384" s="8" t="s">
        <v>780</v>
      </c>
      <c r="D384" s="26" t="s">
        <v>919</v>
      </c>
      <c r="E384" s="56">
        <v>0.9</v>
      </c>
      <c r="F384" s="56">
        <v>0.9</v>
      </c>
      <c r="G384" s="55">
        <v>10</v>
      </c>
      <c r="H384" s="55">
        <v>10</v>
      </c>
      <c r="I384" s="8"/>
      <c r="J384" s="8"/>
      <c r="K384" s="8"/>
    </row>
    <row r="385" ht="29" customHeight="1" spans="1:11">
      <c r="A385" s="27"/>
      <c r="B385" s="46" t="s">
        <v>783</v>
      </c>
      <c r="C385" s="47"/>
      <c r="D385" s="47"/>
      <c r="E385" s="47"/>
      <c r="F385" s="48"/>
      <c r="G385" s="55">
        <v>90</v>
      </c>
      <c r="H385" s="55">
        <v>90</v>
      </c>
      <c r="I385" s="46"/>
      <c r="J385" s="47"/>
      <c r="K385" s="48"/>
    </row>
    <row r="386" ht="30" customHeight="1" spans="1:11">
      <c r="A386" s="8" t="s">
        <v>848</v>
      </c>
      <c r="B386" s="8"/>
      <c r="C386" s="8"/>
      <c r="D386" s="8"/>
      <c r="E386" s="8"/>
      <c r="F386" s="8"/>
      <c r="G386" s="57">
        <v>100</v>
      </c>
      <c r="H386" s="57">
        <v>100</v>
      </c>
      <c r="I386" s="37"/>
      <c r="J386" s="37"/>
      <c r="K386" s="37"/>
    </row>
    <row r="387" spans="1:11">
      <c r="A387" s="23" t="s">
        <v>785</v>
      </c>
      <c r="B387" s="36" t="s">
        <v>834</v>
      </c>
      <c r="C387" s="36"/>
      <c r="D387" s="36"/>
      <c r="E387" s="36"/>
      <c r="F387" s="36"/>
      <c r="G387" s="36"/>
      <c r="H387" s="36"/>
      <c r="I387" s="36"/>
      <c r="J387" s="36"/>
      <c r="K387" s="36"/>
    </row>
    <row r="388" spans="1:11">
      <c r="A388" s="32"/>
      <c r="B388" s="36"/>
      <c r="C388" s="36"/>
      <c r="D388" s="36"/>
      <c r="E388" s="36"/>
      <c r="F388" s="36"/>
      <c r="G388" s="36"/>
      <c r="H388" s="36"/>
      <c r="I388" s="36"/>
      <c r="J388" s="36"/>
      <c r="K388" s="36"/>
    </row>
    <row r="389" spans="1:11">
      <c r="A389" s="36" t="s">
        <v>787</v>
      </c>
      <c r="B389" s="36"/>
      <c r="C389" s="36"/>
      <c r="D389" s="36"/>
      <c r="E389" s="36"/>
      <c r="F389" s="36"/>
      <c r="G389" s="36"/>
      <c r="H389" s="36"/>
      <c r="I389" s="36"/>
      <c r="J389" s="36"/>
      <c r="K389" s="36"/>
    </row>
    <row r="390" ht="27" spans="1:11">
      <c r="A390" s="4" t="s">
        <v>790</v>
      </c>
      <c r="B390" s="4"/>
      <c r="C390" s="4"/>
      <c r="D390" s="4"/>
      <c r="E390" s="4"/>
      <c r="F390" s="4"/>
      <c r="G390" s="4"/>
      <c r="H390" s="4"/>
      <c r="I390" s="4"/>
      <c r="J390" s="4"/>
      <c r="K390" s="4"/>
    </row>
    <row r="391" ht="18.75" spans="1:11">
      <c r="A391" s="5" t="s">
        <v>710</v>
      </c>
      <c r="B391" s="5"/>
      <c r="C391" s="5"/>
      <c r="D391" s="5"/>
      <c r="E391" s="5"/>
      <c r="F391" s="5"/>
      <c r="G391" s="5"/>
      <c r="H391" s="5"/>
      <c r="I391" s="5"/>
      <c r="J391" s="5"/>
      <c r="K391" s="5"/>
    </row>
    <row r="392" ht="14.25" spans="1:11">
      <c r="A392" s="6" t="s">
        <v>823</v>
      </c>
      <c r="B392" s="6"/>
      <c r="C392" s="6"/>
      <c r="D392" s="6"/>
      <c r="E392" s="6"/>
      <c r="F392" s="6"/>
      <c r="G392" s="6"/>
      <c r="H392" s="6"/>
      <c r="I392" s="6"/>
      <c r="J392" s="6"/>
      <c r="K392" s="6"/>
    </row>
    <row r="393" ht="31" customHeight="1" spans="1:11">
      <c r="A393" s="7" t="s">
        <v>792</v>
      </c>
      <c r="B393" s="7"/>
      <c r="C393" s="7"/>
      <c r="D393" s="8" t="s">
        <v>971</v>
      </c>
      <c r="E393" s="9"/>
      <c r="F393" s="9"/>
      <c r="G393" s="9"/>
      <c r="H393" s="9"/>
      <c r="I393" s="9"/>
      <c r="J393" s="9"/>
      <c r="K393" s="9"/>
    </row>
    <row r="394" ht="32" customHeight="1" spans="1:11">
      <c r="A394" s="7" t="s">
        <v>714</v>
      </c>
      <c r="B394" s="7"/>
      <c r="C394" s="7"/>
      <c r="D394" s="10" t="s">
        <v>715</v>
      </c>
      <c r="E394" s="11"/>
      <c r="F394" s="7" t="s">
        <v>716</v>
      </c>
      <c r="G394" s="10" t="s">
        <v>713</v>
      </c>
      <c r="H394" s="11"/>
      <c r="I394" s="11"/>
      <c r="J394" s="11"/>
      <c r="K394" s="11"/>
    </row>
    <row r="395" ht="24.75" spans="1:11">
      <c r="A395" s="12" t="s">
        <v>794</v>
      </c>
      <c r="B395" s="13"/>
      <c r="C395" s="14"/>
      <c r="D395" s="7" t="s">
        <v>718</v>
      </c>
      <c r="E395" s="7" t="s">
        <v>719</v>
      </c>
      <c r="F395" s="7" t="s">
        <v>720</v>
      </c>
      <c r="G395" s="7" t="s">
        <v>721</v>
      </c>
      <c r="H395" s="7"/>
      <c r="I395" s="7" t="s">
        <v>722</v>
      </c>
      <c r="J395" s="7" t="s">
        <v>723</v>
      </c>
      <c r="K395" s="7" t="s">
        <v>724</v>
      </c>
    </row>
    <row r="396" spans="1:11">
      <c r="A396" s="16"/>
      <c r="B396" s="17"/>
      <c r="C396" s="18"/>
      <c r="D396" s="7" t="s">
        <v>725</v>
      </c>
      <c r="E396" s="55">
        <v>0</v>
      </c>
      <c r="F396" s="55">
        <v>60000</v>
      </c>
      <c r="G396" s="55">
        <v>60000</v>
      </c>
      <c r="H396" s="55"/>
      <c r="I396" s="55">
        <v>10</v>
      </c>
      <c r="J396" s="55">
        <v>100</v>
      </c>
      <c r="K396" s="55">
        <v>10</v>
      </c>
    </row>
    <row r="397" spans="1:11">
      <c r="A397" s="16"/>
      <c r="B397" s="17"/>
      <c r="C397" s="18"/>
      <c r="D397" s="7" t="s">
        <v>797</v>
      </c>
      <c r="E397" s="55">
        <v>0</v>
      </c>
      <c r="F397" s="55">
        <v>60000</v>
      </c>
      <c r="G397" s="55">
        <v>60000</v>
      </c>
      <c r="H397" s="55"/>
      <c r="I397" s="55" t="s">
        <v>627</v>
      </c>
      <c r="J397" s="55" t="s">
        <v>627</v>
      </c>
      <c r="K397" s="55" t="s">
        <v>627</v>
      </c>
    </row>
    <row r="398" spans="1:11">
      <c r="A398" s="16"/>
      <c r="B398" s="17"/>
      <c r="C398" s="18"/>
      <c r="D398" s="19" t="s">
        <v>798</v>
      </c>
      <c r="E398" s="55"/>
      <c r="F398" s="55"/>
      <c r="G398" s="55"/>
      <c r="H398" s="55"/>
      <c r="I398" s="55" t="s">
        <v>627</v>
      </c>
      <c r="J398" s="55" t="s">
        <v>627</v>
      </c>
      <c r="K398" s="55" t="s">
        <v>627</v>
      </c>
    </row>
    <row r="399" spans="1:11">
      <c r="A399" s="16"/>
      <c r="B399" s="17"/>
      <c r="C399" s="18"/>
      <c r="D399" s="19" t="s">
        <v>799</v>
      </c>
      <c r="E399" s="55">
        <v>0</v>
      </c>
      <c r="F399" s="55">
        <v>60000</v>
      </c>
      <c r="G399" s="55">
        <v>60000</v>
      </c>
      <c r="H399" s="55"/>
      <c r="I399" s="55" t="s">
        <v>627</v>
      </c>
      <c r="J399" s="55" t="s">
        <v>627</v>
      </c>
      <c r="K399" s="55" t="s">
        <v>627</v>
      </c>
    </row>
    <row r="400" spans="1:11">
      <c r="A400" s="20"/>
      <c r="B400" s="21"/>
      <c r="C400" s="22"/>
      <c r="D400" s="7" t="s">
        <v>726</v>
      </c>
      <c r="E400" s="55"/>
      <c r="F400" s="55"/>
      <c r="G400" s="55"/>
      <c r="H400" s="55"/>
      <c r="I400" s="55" t="s">
        <v>627</v>
      </c>
      <c r="J400" s="55" t="s">
        <v>627</v>
      </c>
      <c r="K400" s="55" t="s">
        <v>627</v>
      </c>
    </row>
    <row r="401" spans="1:11">
      <c r="A401" s="7" t="s">
        <v>727</v>
      </c>
      <c r="B401" s="7" t="s">
        <v>728</v>
      </c>
      <c r="C401" s="7"/>
      <c r="D401" s="7"/>
      <c r="E401" s="7"/>
      <c r="F401" s="7" t="s">
        <v>729</v>
      </c>
      <c r="G401" s="7"/>
      <c r="H401" s="7"/>
      <c r="I401" s="7"/>
      <c r="J401" s="7"/>
      <c r="K401" s="7"/>
    </row>
    <row r="402" ht="72" customHeight="1" spans="1:11">
      <c r="A402" s="7"/>
      <c r="B402" s="10" t="s">
        <v>972</v>
      </c>
      <c r="C402" s="11"/>
      <c r="D402" s="11"/>
      <c r="E402" s="11"/>
      <c r="F402" s="10" t="s">
        <v>972</v>
      </c>
      <c r="G402" s="11"/>
      <c r="H402" s="11"/>
      <c r="I402" s="11"/>
      <c r="J402" s="11"/>
      <c r="K402" s="11"/>
    </row>
    <row r="403" ht="36" customHeight="1" spans="1:11">
      <c r="A403" s="25" t="s">
        <v>732</v>
      </c>
      <c r="B403" s="8" t="s">
        <v>733</v>
      </c>
      <c r="C403" s="8" t="s">
        <v>734</v>
      </c>
      <c r="D403" s="8" t="s">
        <v>735</v>
      </c>
      <c r="E403" s="8" t="s">
        <v>838</v>
      </c>
      <c r="F403" s="8" t="s">
        <v>839</v>
      </c>
      <c r="G403" s="8" t="s">
        <v>722</v>
      </c>
      <c r="H403" s="8" t="s">
        <v>724</v>
      </c>
      <c r="I403" s="37" t="s">
        <v>738</v>
      </c>
      <c r="J403" s="37"/>
      <c r="K403" s="37"/>
    </row>
    <row r="404" ht="25" customHeight="1" spans="1:11">
      <c r="A404" s="27"/>
      <c r="B404" s="25" t="s">
        <v>739</v>
      </c>
      <c r="C404" s="25" t="s">
        <v>740</v>
      </c>
      <c r="D404" s="26" t="s">
        <v>973</v>
      </c>
      <c r="E404" s="55" t="s">
        <v>974</v>
      </c>
      <c r="F404" s="55" t="s">
        <v>974</v>
      </c>
      <c r="G404" s="55">
        <v>10</v>
      </c>
      <c r="H404" s="55">
        <v>10</v>
      </c>
      <c r="I404" s="8"/>
      <c r="J404" s="8"/>
      <c r="K404" s="8"/>
    </row>
    <row r="405" ht="25" customHeight="1" spans="1:11">
      <c r="A405" s="27"/>
      <c r="B405" s="27"/>
      <c r="C405" s="27"/>
      <c r="D405" s="26" t="s">
        <v>975</v>
      </c>
      <c r="E405" s="55" t="s">
        <v>976</v>
      </c>
      <c r="F405" s="55" t="s">
        <v>976</v>
      </c>
      <c r="G405" s="55">
        <v>10</v>
      </c>
      <c r="H405" s="55">
        <v>10</v>
      </c>
      <c r="I405" s="8"/>
      <c r="J405" s="8"/>
      <c r="K405" s="8"/>
    </row>
    <row r="406" ht="25" customHeight="1" spans="1:11">
      <c r="A406" s="27"/>
      <c r="B406" s="27"/>
      <c r="C406" s="25" t="s">
        <v>759</v>
      </c>
      <c r="D406" s="26" t="s">
        <v>842</v>
      </c>
      <c r="E406" s="56">
        <v>1</v>
      </c>
      <c r="F406" s="56">
        <v>1</v>
      </c>
      <c r="G406" s="55">
        <v>15</v>
      </c>
      <c r="H406" s="55">
        <v>15</v>
      </c>
      <c r="I406" s="8"/>
      <c r="J406" s="8"/>
      <c r="K406" s="8"/>
    </row>
    <row r="407" ht="25" customHeight="1" spans="1:11">
      <c r="A407" s="27"/>
      <c r="B407" s="27"/>
      <c r="C407" s="25" t="s">
        <v>761</v>
      </c>
      <c r="D407" s="26" t="s">
        <v>811</v>
      </c>
      <c r="E407" s="56">
        <v>1</v>
      </c>
      <c r="F407" s="56">
        <v>1</v>
      </c>
      <c r="G407" s="55">
        <v>15</v>
      </c>
      <c r="H407" s="55">
        <v>15</v>
      </c>
      <c r="I407" s="8"/>
      <c r="J407" s="8"/>
      <c r="K407" s="8"/>
    </row>
    <row r="408" ht="25" customHeight="1" spans="1:11">
      <c r="A408" s="27"/>
      <c r="B408" s="25" t="s">
        <v>764</v>
      </c>
      <c r="C408" s="25" t="s">
        <v>768</v>
      </c>
      <c r="D408" s="26" t="s">
        <v>844</v>
      </c>
      <c r="E408" s="58" t="s">
        <v>939</v>
      </c>
      <c r="F408" s="58" t="s">
        <v>939</v>
      </c>
      <c r="G408" s="55">
        <v>30</v>
      </c>
      <c r="H408" s="55">
        <v>30</v>
      </c>
      <c r="I408" s="8"/>
      <c r="J408" s="8"/>
      <c r="K408" s="8"/>
    </row>
    <row r="409" ht="25" customHeight="1" spans="1:11">
      <c r="A409" s="27"/>
      <c r="B409" s="8" t="s">
        <v>779</v>
      </c>
      <c r="C409" s="8" t="s">
        <v>780</v>
      </c>
      <c r="D409" s="26" t="s">
        <v>977</v>
      </c>
      <c r="E409" s="56">
        <v>0.95</v>
      </c>
      <c r="F409" s="56">
        <v>0.95</v>
      </c>
      <c r="G409" s="55">
        <v>10</v>
      </c>
      <c r="H409" s="55">
        <v>10</v>
      </c>
      <c r="I409" s="50"/>
      <c r="J409" s="51"/>
      <c r="K409" s="52"/>
    </row>
    <row r="410" ht="25" customHeight="1" spans="1:11">
      <c r="A410" s="27"/>
      <c r="B410" s="46" t="s">
        <v>783</v>
      </c>
      <c r="C410" s="47"/>
      <c r="D410" s="47"/>
      <c r="E410" s="47"/>
      <c r="F410" s="48"/>
      <c r="G410" s="55">
        <v>90</v>
      </c>
      <c r="H410" s="55">
        <v>90</v>
      </c>
      <c r="I410" s="50"/>
      <c r="J410" s="51"/>
      <c r="K410" s="52"/>
    </row>
    <row r="411" ht="24" customHeight="1" spans="1:11">
      <c r="A411" s="8" t="s">
        <v>848</v>
      </c>
      <c r="B411" s="8"/>
      <c r="C411" s="8"/>
      <c r="D411" s="8"/>
      <c r="E411" s="8"/>
      <c r="F411" s="8"/>
      <c r="G411" s="57">
        <v>100</v>
      </c>
      <c r="H411" s="57">
        <v>100</v>
      </c>
      <c r="I411" s="37"/>
      <c r="J411" s="37"/>
      <c r="K411" s="37"/>
    </row>
    <row r="412" spans="1:11">
      <c r="A412" s="23" t="s">
        <v>785</v>
      </c>
      <c r="B412" s="36" t="s">
        <v>834</v>
      </c>
      <c r="C412" s="36"/>
      <c r="D412" s="36"/>
      <c r="E412" s="36"/>
      <c r="F412" s="36"/>
      <c r="G412" s="36"/>
      <c r="H412" s="36"/>
      <c r="I412" s="36"/>
      <c r="J412" s="36"/>
      <c r="K412" s="36"/>
    </row>
    <row r="413" spans="1:11">
      <c r="A413" s="32"/>
      <c r="B413" s="36"/>
      <c r="C413" s="36"/>
      <c r="D413" s="36"/>
      <c r="E413" s="36"/>
      <c r="F413" s="36"/>
      <c r="G413" s="36"/>
      <c r="H413" s="36"/>
      <c r="I413" s="36"/>
      <c r="J413" s="36"/>
      <c r="K413" s="36"/>
    </row>
    <row r="414" spans="1:11">
      <c r="A414" s="36" t="s">
        <v>787</v>
      </c>
      <c r="B414" s="36"/>
      <c r="C414" s="36"/>
      <c r="D414" s="36"/>
      <c r="E414" s="36"/>
      <c r="F414" s="36"/>
      <c r="G414" s="36"/>
      <c r="H414" s="36"/>
      <c r="I414" s="36"/>
      <c r="J414" s="36"/>
      <c r="K414" s="36"/>
    </row>
    <row r="415" ht="27" spans="1:11">
      <c r="A415" s="4" t="s">
        <v>790</v>
      </c>
      <c r="B415" s="4"/>
      <c r="C415" s="4"/>
      <c r="D415" s="4"/>
      <c r="E415" s="4"/>
      <c r="F415" s="4"/>
      <c r="G415" s="4"/>
      <c r="H415" s="4"/>
      <c r="I415" s="4"/>
      <c r="J415" s="4"/>
      <c r="K415" s="4"/>
    </row>
    <row r="416" ht="18.75" spans="1:11">
      <c r="A416" s="5" t="s">
        <v>710</v>
      </c>
      <c r="B416" s="5"/>
      <c r="C416" s="5"/>
      <c r="D416" s="5"/>
      <c r="E416" s="5"/>
      <c r="F416" s="5"/>
      <c r="G416" s="5"/>
      <c r="H416" s="5"/>
      <c r="I416" s="5"/>
      <c r="J416" s="5"/>
      <c r="K416" s="5"/>
    </row>
    <row r="417" ht="14.25" spans="1:11">
      <c r="A417" s="6" t="s">
        <v>791</v>
      </c>
      <c r="B417" s="6"/>
      <c r="C417" s="6"/>
      <c r="D417" s="6"/>
      <c r="E417" s="6"/>
      <c r="F417" s="6"/>
      <c r="G417" s="6"/>
      <c r="H417" s="6"/>
      <c r="I417" s="6"/>
      <c r="J417" s="6"/>
      <c r="K417" s="6"/>
    </row>
    <row r="418" ht="29" customHeight="1" spans="1:11">
      <c r="A418" s="7" t="s">
        <v>792</v>
      </c>
      <c r="B418" s="7"/>
      <c r="C418" s="7"/>
      <c r="D418" s="8" t="s">
        <v>978</v>
      </c>
      <c r="E418" s="9"/>
      <c r="F418" s="9"/>
      <c r="G418" s="9"/>
      <c r="H418" s="9"/>
      <c r="I418" s="9"/>
      <c r="J418" s="9"/>
      <c r="K418" s="9"/>
    </row>
    <row r="419" ht="28" customHeight="1" spans="1:11">
      <c r="A419" s="7" t="s">
        <v>714</v>
      </c>
      <c r="B419" s="7"/>
      <c r="C419" s="7"/>
      <c r="D419" s="10" t="s">
        <v>715</v>
      </c>
      <c r="E419" s="11"/>
      <c r="F419" s="7" t="s">
        <v>716</v>
      </c>
      <c r="G419" s="10" t="s">
        <v>713</v>
      </c>
      <c r="H419" s="11"/>
      <c r="I419" s="11"/>
      <c r="J419" s="11"/>
      <c r="K419" s="11"/>
    </row>
    <row r="420" ht="24.75" spans="1:11">
      <c r="A420" s="12" t="s">
        <v>794</v>
      </c>
      <c r="B420" s="13"/>
      <c r="C420" s="14"/>
      <c r="D420" s="7" t="s">
        <v>718</v>
      </c>
      <c r="E420" s="7" t="s">
        <v>719</v>
      </c>
      <c r="F420" s="7" t="s">
        <v>720</v>
      </c>
      <c r="G420" s="7" t="s">
        <v>721</v>
      </c>
      <c r="H420" s="7"/>
      <c r="I420" s="7" t="s">
        <v>722</v>
      </c>
      <c r="J420" s="7" t="s">
        <v>723</v>
      </c>
      <c r="K420" s="7" t="s">
        <v>724</v>
      </c>
    </row>
    <row r="421" ht="20" customHeight="1" spans="1:11">
      <c r="A421" s="16"/>
      <c r="B421" s="17"/>
      <c r="C421" s="18"/>
      <c r="D421" s="7" t="s">
        <v>725</v>
      </c>
      <c r="E421" s="55">
        <v>0</v>
      </c>
      <c r="F421" s="55">
        <v>80000</v>
      </c>
      <c r="G421" s="55">
        <v>80000</v>
      </c>
      <c r="H421" s="55"/>
      <c r="I421" s="55">
        <v>10</v>
      </c>
      <c r="J421" s="55">
        <v>100</v>
      </c>
      <c r="K421" s="55">
        <v>10</v>
      </c>
    </row>
    <row r="422" ht="20" customHeight="1" spans="1:11">
      <c r="A422" s="16"/>
      <c r="B422" s="17"/>
      <c r="C422" s="18"/>
      <c r="D422" s="7" t="s">
        <v>797</v>
      </c>
      <c r="E422" s="55">
        <v>0</v>
      </c>
      <c r="F422" s="55">
        <v>80000</v>
      </c>
      <c r="G422" s="55">
        <v>80000</v>
      </c>
      <c r="H422" s="55"/>
      <c r="I422" s="55" t="s">
        <v>627</v>
      </c>
      <c r="J422" s="55" t="s">
        <v>627</v>
      </c>
      <c r="K422" s="55" t="s">
        <v>627</v>
      </c>
    </row>
    <row r="423" ht="20" customHeight="1" spans="1:11">
      <c r="A423" s="16"/>
      <c r="B423" s="17"/>
      <c r="C423" s="18"/>
      <c r="D423" s="19" t="s">
        <v>798</v>
      </c>
      <c r="E423" s="55"/>
      <c r="F423" s="55"/>
      <c r="G423" s="55"/>
      <c r="H423" s="55"/>
      <c r="I423" s="55" t="s">
        <v>627</v>
      </c>
      <c r="J423" s="55" t="s">
        <v>627</v>
      </c>
      <c r="K423" s="55" t="s">
        <v>627</v>
      </c>
    </row>
    <row r="424" ht="20" customHeight="1" spans="1:11">
      <c r="A424" s="16"/>
      <c r="B424" s="17"/>
      <c r="C424" s="18"/>
      <c r="D424" s="19" t="s">
        <v>799</v>
      </c>
      <c r="E424" s="55">
        <v>0</v>
      </c>
      <c r="F424" s="55">
        <v>80000</v>
      </c>
      <c r="G424" s="55">
        <v>80000</v>
      </c>
      <c r="H424" s="55"/>
      <c r="I424" s="55" t="s">
        <v>627</v>
      </c>
      <c r="J424" s="55" t="s">
        <v>627</v>
      </c>
      <c r="K424" s="55" t="s">
        <v>627</v>
      </c>
    </row>
    <row r="425" ht="20" customHeight="1" spans="1:11">
      <c r="A425" s="20"/>
      <c r="B425" s="21"/>
      <c r="C425" s="22"/>
      <c r="D425" s="7" t="s">
        <v>726</v>
      </c>
      <c r="E425" s="8"/>
      <c r="F425" s="8"/>
      <c r="G425" s="8"/>
      <c r="H425" s="8"/>
      <c r="I425" s="8" t="s">
        <v>627</v>
      </c>
      <c r="J425" s="8" t="s">
        <v>627</v>
      </c>
      <c r="K425" s="8" t="s">
        <v>627</v>
      </c>
    </row>
    <row r="426" spans="1:11">
      <c r="A426" s="7" t="s">
        <v>727</v>
      </c>
      <c r="B426" s="7" t="s">
        <v>728</v>
      </c>
      <c r="C426" s="7"/>
      <c r="D426" s="7"/>
      <c r="E426" s="7"/>
      <c r="F426" s="7" t="s">
        <v>729</v>
      </c>
      <c r="G426" s="7"/>
      <c r="H426" s="7"/>
      <c r="I426" s="7"/>
      <c r="J426" s="7"/>
      <c r="K426" s="7"/>
    </row>
    <row r="427" ht="50" customHeight="1" spans="1:11">
      <c r="A427" s="7"/>
      <c r="B427" s="10" t="s">
        <v>979</v>
      </c>
      <c r="C427" s="11"/>
      <c r="D427" s="11"/>
      <c r="E427" s="11"/>
      <c r="F427" s="10" t="s">
        <v>979</v>
      </c>
      <c r="G427" s="11"/>
      <c r="H427" s="11"/>
      <c r="I427" s="11"/>
      <c r="J427" s="11"/>
      <c r="K427" s="11"/>
    </row>
    <row r="428" ht="24" spans="1:11">
      <c r="A428" s="25" t="s">
        <v>732</v>
      </c>
      <c r="B428" s="8" t="s">
        <v>733</v>
      </c>
      <c r="C428" s="8" t="s">
        <v>734</v>
      </c>
      <c r="D428" s="8" t="s">
        <v>735</v>
      </c>
      <c r="E428" s="8" t="s">
        <v>838</v>
      </c>
      <c r="F428" s="8" t="s">
        <v>839</v>
      </c>
      <c r="G428" s="8" t="s">
        <v>722</v>
      </c>
      <c r="H428" s="8" t="s">
        <v>724</v>
      </c>
      <c r="I428" s="37" t="s">
        <v>738</v>
      </c>
      <c r="J428" s="37"/>
      <c r="K428" s="37"/>
    </row>
    <row r="429" ht="25" customHeight="1" spans="1:11">
      <c r="A429" s="27"/>
      <c r="B429" s="25" t="s">
        <v>739</v>
      </c>
      <c r="C429" s="25" t="s">
        <v>740</v>
      </c>
      <c r="D429" s="26" t="s">
        <v>827</v>
      </c>
      <c r="E429" s="55" t="s">
        <v>980</v>
      </c>
      <c r="F429" s="55" t="s">
        <v>980</v>
      </c>
      <c r="G429" s="55">
        <v>15</v>
      </c>
      <c r="H429" s="55">
        <v>15</v>
      </c>
      <c r="I429" s="8"/>
      <c r="J429" s="8"/>
      <c r="K429" s="8"/>
    </row>
    <row r="430" ht="25" customHeight="1" spans="1:11">
      <c r="A430" s="27"/>
      <c r="B430" s="27"/>
      <c r="C430" s="25" t="s">
        <v>759</v>
      </c>
      <c r="D430" s="26" t="s">
        <v>981</v>
      </c>
      <c r="E430" s="56">
        <v>0.9</v>
      </c>
      <c r="F430" s="56">
        <v>0.9</v>
      </c>
      <c r="G430" s="55">
        <v>20</v>
      </c>
      <c r="H430" s="55">
        <v>20</v>
      </c>
      <c r="I430" s="8"/>
      <c r="J430" s="8"/>
      <c r="K430" s="8"/>
    </row>
    <row r="431" ht="25" customHeight="1" spans="1:11">
      <c r="A431" s="27"/>
      <c r="B431" s="27"/>
      <c r="C431" s="25" t="s">
        <v>761</v>
      </c>
      <c r="D431" s="26" t="s">
        <v>982</v>
      </c>
      <c r="E431" s="56">
        <v>1</v>
      </c>
      <c r="F431" s="56">
        <v>1</v>
      </c>
      <c r="G431" s="55">
        <v>15</v>
      </c>
      <c r="H431" s="55">
        <v>15</v>
      </c>
      <c r="I431" s="8"/>
      <c r="J431" s="8"/>
      <c r="K431" s="8"/>
    </row>
    <row r="432" ht="25" customHeight="1" spans="1:11">
      <c r="A432" s="27"/>
      <c r="B432" s="25" t="s">
        <v>764</v>
      </c>
      <c r="C432" s="25" t="s">
        <v>768</v>
      </c>
      <c r="D432" s="26" t="s">
        <v>983</v>
      </c>
      <c r="E432" s="55" t="s">
        <v>984</v>
      </c>
      <c r="F432" s="55" t="s">
        <v>984</v>
      </c>
      <c r="G432" s="55">
        <v>30</v>
      </c>
      <c r="H432" s="55">
        <v>30</v>
      </c>
      <c r="I432" s="8"/>
      <c r="J432" s="8"/>
      <c r="K432" s="8"/>
    </row>
    <row r="433" ht="25" customHeight="1" spans="1:11">
      <c r="A433" s="27"/>
      <c r="B433" s="8" t="s">
        <v>779</v>
      </c>
      <c r="C433" s="8" t="s">
        <v>780</v>
      </c>
      <c r="D433" s="26" t="s">
        <v>782</v>
      </c>
      <c r="E433" s="56">
        <v>0.9</v>
      </c>
      <c r="F433" s="56">
        <v>0.9</v>
      </c>
      <c r="G433" s="55">
        <v>10</v>
      </c>
      <c r="H433" s="55">
        <v>10</v>
      </c>
      <c r="I433" s="8"/>
      <c r="J433" s="8"/>
      <c r="K433" s="8"/>
    </row>
    <row r="434" ht="25" customHeight="1" spans="1:11">
      <c r="A434" s="27"/>
      <c r="B434" s="46" t="s">
        <v>783</v>
      </c>
      <c r="C434" s="47"/>
      <c r="D434" s="47"/>
      <c r="E434" s="47"/>
      <c r="F434" s="48"/>
      <c r="G434" s="55">
        <v>90</v>
      </c>
      <c r="H434" s="55">
        <v>90</v>
      </c>
      <c r="I434" s="46"/>
      <c r="J434" s="47"/>
      <c r="K434" s="48"/>
    </row>
    <row r="435" ht="29" customHeight="1" spans="1:11">
      <c r="A435" s="8" t="s">
        <v>848</v>
      </c>
      <c r="B435" s="8"/>
      <c r="C435" s="8"/>
      <c r="D435" s="8"/>
      <c r="E435" s="8"/>
      <c r="F435" s="8"/>
      <c r="G435" s="57">
        <v>100</v>
      </c>
      <c r="H435" s="57">
        <v>100</v>
      </c>
      <c r="I435" s="37"/>
      <c r="J435" s="37"/>
      <c r="K435" s="37"/>
    </row>
    <row r="436" spans="1:11">
      <c r="A436" s="23" t="s">
        <v>785</v>
      </c>
      <c r="B436" s="36" t="s">
        <v>834</v>
      </c>
      <c r="C436" s="36"/>
      <c r="D436" s="36"/>
      <c r="E436" s="36"/>
      <c r="F436" s="36"/>
      <c r="G436" s="36"/>
      <c r="H436" s="36"/>
      <c r="I436" s="36"/>
      <c r="J436" s="36"/>
      <c r="K436" s="36"/>
    </row>
    <row r="437" spans="1:11">
      <c r="A437" s="32"/>
      <c r="B437" s="36"/>
      <c r="C437" s="36"/>
      <c r="D437" s="36"/>
      <c r="E437" s="36"/>
      <c r="F437" s="36"/>
      <c r="G437" s="36"/>
      <c r="H437" s="36"/>
      <c r="I437" s="36"/>
      <c r="J437" s="36"/>
      <c r="K437" s="36"/>
    </row>
    <row r="438" spans="1:11">
      <c r="A438" s="36" t="s">
        <v>787</v>
      </c>
      <c r="B438" s="36"/>
      <c r="C438" s="36"/>
      <c r="D438" s="36"/>
      <c r="E438" s="36"/>
      <c r="F438" s="36"/>
      <c r="G438" s="36"/>
      <c r="H438" s="36"/>
      <c r="I438" s="36"/>
      <c r="J438" s="36"/>
      <c r="K438" s="36"/>
    </row>
    <row r="439" ht="27" spans="1:11">
      <c r="A439" s="4" t="s">
        <v>790</v>
      </c>
      <c r="B439" s="4"/>
      <c r="C439" s="4"/>
      <c r="D439" s="4"/>
      <c r="E439" s="4"/>
      <c r="F439" s="4"/>
      <c r="G439" s="4"/>
      <c r="H439" s="4"/>
      <c r="I439" s="4"/>
      <c r="J439" s="4"/>
      <c r="K439" s="4"/>
    </row>
    <row r="440" ht="18.75" spans="1:11">
      <c r="A440" s="5" t="s">
        <v>710</v>
      </c>
      <c r="B440" s="5"/>
      <c r="C440" s="5"/>
      <c r="D440" s="5"/>
      <c r="E440" s="5"/>
      <c r="F440" s="5"/>
      <c r="G440" s="5"/>
      <c r="H440" s="5"/>
      <c r="I440" s="5"/>
      <c r="J440" s="5"/>
      <c r="K440" s="5"/>
    </row>
    <row r="441" ht="14.25" spans="1:11">
      <c r="A441" s="6" t="s">
        <v>985</v>
      </c>
      <c r="B441" s="6"/>
      <c r="C441" s="6"/>
      <c r="D441" s="6"/>
      <c r="E441" s="6"/>
      <c r="F441" s="6"/>
      <c r="G441" s="6"/>
      <c r="H441" s="6"/>
      <c r="I441" s="6"/>
      <c r="J441" s="6"/>
      <c r="K441" s="6"/>
    </row>
    <row r="442" ht="27" customHeight="1" spans="1:11">
      <c r="A442" s="7" t="s">
        <v>792</v>
      </c>
      <c r="B442" s="7"/>
      <c r="C442" s="7"/>
      <c r="D442" s="8" t="s">
        <v>986</v>
      </c>
      <c r="E442" s="9"/>
      <c r="F442" s="9"/>
      <c r="G442" s="9"/>
      <c r="H442" s="9"/>
      <c r="I442" s="9"/>
      <c r="J442" s="9"/>
      <c r="K442" s="9"/>
    </row>
    <row r="443" ht="29" customHeight="1" spans="1:11">
      <c r="A443" s="7" t="s">
        <v>714</v>
      </c>
      <c r="B443" s="7"/>
      <c r="C443" s="7"/>
      <c r="D443" s="10" t="s">
        <v>715</v>
      </c>
      <c r="E443" s="11"/>
      <c r="F443" s="7" t="s">
        <v>716</v>
      </c>
      <c r="G443" s="10" t="s">
        <v>713</v>
      </c>
      <c r="H443" s="11"/>
      <c r="I443" s="11"/>
      <c r="J443" s="11"/>
      <c r="K443" s="11"/>
    </row>
    <row r="444" ht="24.75" spans="1:11">
      <c r="A444" s="12" t="s">
        <v>794</v>
      </c>
      <c r="B444" s="13"/>
      <c r="C444" s="14"/>
      <c r="D444" s="7" t="s">
        <v>718</v>
      </c>
      <c r="E444" s="7" t="s">
        <v>719</v>
      </c>
      <c r="F444" s="7" t="s">
        <v>720</v>
      </c>
      <c r="G444" s="7" t="s">
        <v>721</v>
      </c>
      <c r="H444" s="7"/>
      <c r="I444" s="7" t="s">
        <v>722</v>
      </c>
      <c r="J444" s="7" t="s">
        <v>723</v>
      </c>
      <c r="K444" s="7" t="s">
        <v>724</v>
      </c>
    </row>
    <row r="445" ht="20" customHeight="1" spans="1:11">
      <c r="A445" s="16"/>
      <c r="B445" s="17"/>
      <c r="C445" s="18"/>
      <c r="D445" s="7" t="s">
        <v>725</v>
      </c>
      <c r="E445" s="55">
        <v>0</v>
      </c>
      <c r="F445" s="55">
        <v>50000</v>
      </c>
      <c r="G445" s="55">
        <v>50000</v>
      </c>
      <c r="H445" s="55"/>
      <c r="I445" s="55">
        <v>10</v>
      </c>
      <c r="J445" s="55">
        <v>100</v>
      </c>
      <c r="K445" s="55">
        <v>10</v>
      </c>
    </row>
    <row r="446" ht="20" customHeight="1" spans="1:11">
      <c r="A446" s="16"/>
      <c r="B446" s="17"/>
      <c r="C446" s="18"/>
      <c r="D446" s="7" t="s">
        <v>797</v>
      </c>
      <c r="E446" s="55">
        <v>0</v>
      </c>
      <c r="F446" s="55">
        <v>50000</v>
      </c>
      <c r="G446" s="55">
        <v>50000</v>
      </c>
      <c r="H446" s="55"/>
      <c r="I446" s="55" t="s">
        <v>627</v>
      </c>
      <c r="J446" s="55" t="s">
        <v>627</v>
      </c>
      <c r="K446" s="55" t="s">
        <v>627</v>
      </c>
    </row>
    <row r="447" ht="20" customHeight="1" spans="1:11">
      <c r="A447" s="16"/>
      <c r="B447" s="17"/>
      <c r="C447" s="18"/>
      <c r="D447" s="19" t="s">
        <v>798</v>
      </c>
      <c r="E447" s="55"/>
      <c r="F447" s="55"/>
      <c r="G447" s="55"/>
      <c r="H447" s="55"/>
      <c r="I447" s="55" t="s">
        <v>627</v>
      </c>
      <c r="J447" s="55" t="s">
        <v>627</v>
      </c>
      <c r="K447" s="55" t="s">
        <v>627</v>
      </c>
    </row>
    <row r="448" ht="20" customHeight="1" spans="1:11">
      <c r="A448" s="16"/>
      <c r="B448" s="17"/>
      <c r="C448" s="18"/>
      <c r="D448" s="19" t="s">
        <v>799</v>
      </c>
      <c r="E448" s="55">
        <v>0</v>
      </c>
      <c r="F448" s="55">
        <v>50000</v>
      </c>
      <c r="G448" s="55">
        <v>50000</v>
      </c>
      <c r="H448" s="55"/>
      <c r="I448" s="55" t="s">
        <v>627</v>
      </c>
      <c r="J448" s="55" t="s">
        <v>627</v>
      </c>
      <c r="K448" s="55" t="s">
        <v>627</v>
      </c>
    </row>
    <row r="449" ht="20" customHeight="1" spans="1:11">
      <c r="A449" s="20"/>
      <c r="B449" s="21"/>
      <c r="C449" s="22"/>
      <c r="D449" s="7" t="s">
        <v>726</v>
      </c>
      <c r="E449" s="8"/>
      <c r="F449" s="8"/>
      <c r="G449" s="8"/>
      <c r="H449" s="8"/>
      <c r="I449" s="8" t="s">
        <v>627</v>
      </c>
      <c r="J449" s="8" t="s">
        <v>627</v>
      </c>
      <c r="K449" s="8" t="s">
        <v>627</v>
      </c>
    </row>
    <row r="450" spans="1:11">
      <c r="A450" s="7" t="s">
        <v>727</v>
      </c>
      <c r="B450" s="7" t="s">
        <v>728</v>
      </c>
      <c r="C450" s="7"/>
      <c r="D450" s="7"/>
      <c r="E450" s="7"/>
      <c r="F450" s="7" t="s">
        <v>729</v>
      </c>
      <c r="G450" s="7"/>
      <c r="H450" s="7"/>
      <c r="I450" s="7"/>
      <c r="J450" s="7"/>
      <c r="K450" s="7"/>
    </row>
    <row r="451" ht="63" customHeight="1" spans="1:11">
      <c r="A451" s="7"/>
      <c r="B451" s="10" t="s">
        <v>987</v>
      </c>
      <c r="C451" s="11"/>
      <c r="D451" s="11"/>
      <c r="E451" s="11"/>
      <c r="F451" s="10" t="s">
        <v>987</v>
      </c>
      <c r="G451" s="11"/>
      <c r="H451" s="11"/>
      <c r="I451" s="11"/>
      <c r="J451" s="11"/>
      <c r="K451" s="11"/>
    </row>
    <row r="452" ht="24" spans="1:11">
      <c r="A452" s="25" t="s">
        <v>732</v>
      </c>
      <c r="B452" s="8" t="s">
        <v>733</v>
      </c>
      <c r="C452" s="8" t="s">
        <v>734</v>
      </c>
      <c r="D452" s="8" t="s">
        <v>735</v>
      </c>
      <c r="E452" s="8" t="s">
        <v>838</v>
      </c>
      <c r="F452" s="8" t="s">
        <v>839</v>
      </c>
      <c r="G452" s="8" t="s">
        <v>722</v>
      </c>
      <c r="H452" s="8" t="s">
        <v>724</v>
      </c>
      <c r="I452" s="37" t="s">
        <v>738</v>
      </c>
      <c r="J452" s="37"/>
      <c r="K452" s="37"/>
    </row>
    <row r="453" ht="25" customHeight="1" spans="1:11">
      <c r="A453" s="27"/>
      <c r="B453" s="25" t="s">
        <v>739</v>
      </c>
      <c r="C453" s="25" t="s">
        <v>740</v>
      </c>
      <c r="D453" s="26" t="s">
        <v>988</v>
      </c>
      <c r="E453" s="55" t="s">
        <v>989</v>
      </c>
      <c r="F453" s="55" t="s">
        <v>989</v>
      </c>
      <c r="G453" s="55">
        <v>10</v>
      </c>
      <c r="H453" s="55">
        <v>10</v>
      </c>
      <c r="I453" s="8"/>
      <c r="J453" s="8"/>
      <c r="K453" s="8"/>
    </row>
    <row r="454" ht="25" customHeight="1" spans="1:11">
      <c r="A454" s="27"/>
      <c r="B454" s="27"/>
      <c r="C454" s="27"/>
      <c r="D454" s="26" t="s">
        <v>990</v>
      </c>
      <c r="E454" s="55" t="s">
        <v>991</v>
      </c>
      <c r="F454" s="55" t="s">
        <v>991</v>
      </c>
      <c r="G454" s="55">
        <v>10</v>
      </c>
      <c r="H454" s="55">
        <v>10</v>
      </c>
      <c r="I454" s="8"/>
      <c r="J454" s="8"/>
      <c r="K454" s="8"/>
    </row>
    <row r="455" ht="25" customHeight="1" spans="1:11">
      <c r="A455" s="27"/>
      <c r="B455" s="27"/>
      <c r="C455" s="25" t="s">
        <v>759</v>
      </c>
      <c r="D455" s="26" t="s">
        <v>992</v>
      </c>
      <c r="E455" s="56">
        <v>1</v>
      </c>
      <c r="F455" s="56">
        <v>1</v>
      </c>
      <c r="G455" s="55">
        <v>15</v>
      </c>
      <c r="H455" s="55">
        <v>15</v>
      </c>
      <c r="I455" s="8"/>
      <c r="J455" s="8"/>
      <c r="K455" s="8"/>
    </row>
    <row r="456" ht="25" customHeight="1" spans="1:11">
      <c r="A456" s="27"/>
      <c r="B456" s="27"/>
      <c r="C456" s="25" t="s">
        <v>761</v>
      </c>
      <c r="D456" s="26" t="s">
        <v>762</v>
      </c>
      <c r="E456" s="56">
        <v>1</v>
      </c>
      <c r="F456" s="56">
        <v>1</v>
      </c>
      <c r="G456" s="55">
        <v>15</v>
      </c>
      <c r="H456" s="55">
        <v>15</v>
      </c>
      <c r="I456" s="8"/>
      <c r="J456" s="8"/>
      <c r="K456" s="8"/>
    </row>
    <row r="457" ht="25" customHeight="1" spans="1:11">
      <c r="A457" s="27"/>
      <c r="B457" s="25" t="s">
        <v>764</v>
      </c>
      <c r="C457" s="25" t="s">
        <v>765</v>
      </c>
      <c r="D457" s="26" t="s">
        <v>993</v>
      </c>
      <c r="E457" s="55" t="s">
        <v>994</v>
      </c>
      <c r="F457" s="55" t="s">
        <v>994</v>
      </c>
      <c r="G457" s="55">
        <v>10</v>
      </c>
      <c r="H457" s="55">
        <v>10</v>
      </c>
      <c r="I457" s="8"/>
      <c r="J457" s="8"/>
      <c r="K457" s="8"/>
    </row>
    <row r="458" ht="25" customHeight="1" spans="1:11">
      <c r="A458" s="27"/>
      <c r="B458" s="27"/>
      <c r="C458" s="25" t="s">
        <v>768</v>
      </c>
      <c r="D458" s="26" t="s">
        <v>871</v>
      </c>
      <c r="E458" s="56">
        <v>1</v>
      </c>
      <c r="F458" s="56">
        <v>1</v>
      </c>
      <c r="G458" s="55">
        <v>10</v>
      </c>
      <c r="H458" s="55">
        <v>10</v>
      </c>
      <c r="I458" s="8"/>
      <c r="J458" s="8"/>
      <c r="K458" s="8"/>
    </row>
    <row r="459" ht="25" customHeight="1" spans="1:11">
      <c r="A459" s="27"/>
      <c r="B459" s="27"/>
      <c r="C459" s="25" t="s">
        <v>774</v>
      </c>
      <c r="D459" s="26" t="s">
        <v>893</v>
      </c>
      <c r="E459" s="55" t="s">
        <v>995</v>
      </c>
      <c r="F459" s="55" t="s">
        <v>995</v>
      </c>
      <c r="G459" s="55">
        <v>10</v>
      </c>
      <c r="H459" s="55">
        <v>10</v>
      </c>
      <c r="I459" s="8"/>
      <c r="J459" s="8"/>
      <c r="K459" s="8"/>
    </row>
    <row r="460" ht="25" customHeight="1" spans="1:11">
      <c r="A460" s="27"/>
      <c r="B460" s="8" t="s">
        <v>779</v>
      </c>
      <c r="C460" s="8" t="s">
        <v>780</v>
      </c>
      <c r="D460" s="26" t="s">
        <v>919</v>
      </c>
      <c r="E460" s="56">
        <v>0.9</v>
      </c>
      <c r="F460" s="56">
        <v>0.9</v>
      </c>
      <c r="G460" s="55">
        <v>10</v>
      </c>
      <c r="H460" s="55">
        <v>10</v>
      </c>
      <c r="I460" s="8"/>
      <c r="J460" s="8"/>
      <c r="K460" s="8"/>
    </row>
    <row r="461" ht="25" customHeight="1" spans="1:11">
      <c r="A461" s="27"/>
      <c r="B461" s="46" t="s">
        <v>783</v>
      </c>
      <c r="C461" s="47"/>
      <c r="D461" s="47"/>
      <c r="E461" s="47"/>
      <c r="F461" s="48"/>
      <c r="G461" s="55">
        <v>90</v>
      </c>
      <c r="H461" s="55">
        <v>90</v>
      </c>
      <c r="I461" s="46"/>
      <c r="J461" s="47"/>
      <c r="K461" s="48"/>
    </row>
    <row r="462" ht="24" customHeight="1" spans="1:11">
      <c r="A462" s="8" t="s">
        <v>848</v>
      </c>
      <c r="B462" s="8"/>
      <c r="C462" s="8"/>
      <c r="D462" s="8"/>
      <c r="E462" s="8"/>
      <c r="F462" s="8"/>
      <c r="G462" s="57">
        <v>100</v>
      </c>
      <c r="H462" s="57">
        <v>100</v>
      </c>
      <c r="I462" s="37"/>
      <c r="J462" s="37"/>
      <c r="K462" s="37"/>
    </row>
    <row r="463" spans="1:11">
      <c r="A463" s="23" t="s">
        <v>785</v>
      </c>
      <c r="B463" s="36" t="s">
        <v>834</v>
      </c>
      <c r="C463" s="36"/>
      <c r="D463" s="36"/>
      <c r="E463" s="36"/>
      <c r="F463" s="36"/>
      <c r="G463" s="36"/>
      <c r="H463" s="36"/>
      <c r="I463" s="36"/>
      <c r="J463" s="36"/>
      <c r="K463" s="36"/>
    </row>
    <row r="464" spans="1:11">
      <c r="A464" s="32"/>
      <c r="B464" s="36"/>
      <c r="C464" s="36"/>
      <c r="D464" s="36"/>
      <c r="E464" s="36"/>
      <c r="F464" s="36"/>
      <c r="G464" s="36"/>
      <c r="H464" s="36"/>
      <c r="I464" s="36"/>
      <c r="J464" s="36"/>
      <c r="K464" s="36"/>
    </row>
    <row r="465" spans="1:11">
      <c r="A465" s="36" t="s">
        <v>787</v>
      </c>
      <c r="B465" s="36"/>
      <c r="C465" s="36"/>
      <c r="D465" s="36"/>
      <c r="E465" s="36"/>
      <c r="F465" s="36"/>
      <c r="G465" s="36"/>
      <c r="H465" s="36"/>
      <c r="I465" s="36"/>
      <c r="J465" s="36"/>
      <c r="K465" s="36"/>
    </row>
    <row r="466" ht="27" spans="1:11">
      <c r="A466" s="4" t="s">
        <v>790</v>
      </c>
      <c r="B466" s="4"/>
      <c r="C466" s="4"/>
      <c r="D466" s="4"/>
      <c r="E466" s="4"/>
      <c r="F466" s="4"/>
      <c r="G466" s="4"/>
      <c r="H466" s="4"/>
      <c r="I466" s="4"/>
      <c r="J466" s="4"/>
      <c r="K466" s="4"/>
    </row>
    <row r="467" ht="18.75" spans="1:11">
      <c r="A467" s="5" t="s">
        <v>710</v>
      </c>
      <c r="B467" s="5"/>
      <c r="C467" s="5"/>
      <c r="D467" s="5"/>
      <c r="E467" s="5"/>
      <c r="F467" s="5"/>
      <c r="G467" s="5"/>
      <c r="H467" s="5"/>
      <c r="I467" s="5"/>
      <c r="J467" s="5"/>
      <c r="K467" s="5"/>
    </row>
    <row r="468" ht="14.25" spans="1:11">
      <c r="A468" s="6" t="s">
        <v>823</v>
      </c>
      <c r="B468" s="6"/>
      <c r="C468" s="6"/>
      <c r="D468" s="6"/>
      <c r="E468" s="6"/>
      <c r="F468" s="6"/>
      <c r="G468" s="6"/>
      <c r="H468" s="6"/>
      <c r="I468" s="6"/>
      <c r="J468" s="6"/>
      <c r="K468" s="6"/>
    </row>
    <row r="469" ht="29" customHeight="1" spans="1:11">
      <c r="A469" s="7" t="s">
        <v>792</v>
      </c>
      <c r="B469" s="7"/>
      <c r="C469" s="7"/>
      <c r="D469" s="8" t="s">
        <v>996</v>
      </c>
      <c r="E469" s="9"/>
      <c r="F469" s="9"/>
      <c r="G469" s="9"/>
      <c r="H469" s="9"/>
      <c r="I469" s="9"/>
      <c r="J469" s="9"/>
      <c r="K469" s="9"/>
    </row>
    <row r="470" ht="37" customHeight="1" spans="1:11">
      <c r="A470" s="7" t="s">
        <v>714</v>
      </c>
      <c r="B470" s="7"/>
      <c r="C470" s="7"/>
      <c r="D470" s="10" t="s">
        <v>715</v>
      </c>
      <c r="E470" s="11"/>
      <c r="F470" s="7" t="s">
        <v>716</v>
      </c>
      <c r="G470" s="10" t="s">
        <v>713</v>
      </c>
      <c r="H470" s="11"/>
      <c r="I470" s="11"/>
      <c r="J470" s="11"/>
      <c r="K470" s="11"/>
    </row>
    <row r="471" ht="24.75" spans="1:11">
      <c r="A471" s="12" t="s">
        <v>794</v>
      </c>
      <c r="B471" s="13"/>
      <c r="C471" s="14"/>
      <c r="D471" s="7" t="s">
        <v>718</v>
      </c>
      <c r="E471" s="7" t="s">
        <v>719</v>
      </c>
      <c r="F471" s="7" t="s">
        <v>720</v>
      </c>
      <c r="G471" s="7" t="s">
        <v>721</v>
      </c>
      <c r="H471" s="7"/>
      <c r="I471" s="7" t="s">
        <v>722</v>
      </c>
      <c r="J471" s="7" t="s">
        <v>723</v>
      </c>
      <c r="K471" s="7" t="s">
        <v>724</v>
      </c>
    </row>
    <row r="472" spans="1:11">
      <c r="A472" s="16"/>
      <c r="B472" s="17"/>
      <c r="C472" s="18"/>
      <c r="D472" s="7" t="s">
        <v>725</v>
      </c>
      <c r="E472" s="55">
        <v>650000</v>
      </c>
      <c r="F472" s="55">
        <v>650000</v>
      </c>
      <c r="G472" s="55">
        <v>650000</v>
      </c>
      <c r="H472" s="55"/>
      <c r="I472" s="55">
        <v>10</v>
      </c>
      <c r="J472" s="55">
        <v>100</v>
      </c>
      <c r="K472" s="55">
        <v>10</v>
      </c>
    </row>
    <row r="473" spans="1:11">
      <c r="A473" s="16"/>
      <c r="B473" s="17"/>
      <c r="C473" s="18"/>
      <c r="D473" s="7" t="s">
        <v>797</v>
      </c>
      <c r="E473" s="55">
        <v>650000</v>
      </c>
      <c r="F473" s="55">
        <v>650000</v>
      </c>
      <c r="G473" s="55">
        <v>650000</v>
      </c>
      <c r="H473" s="55"/>
      <c r="I473" s="55" t="s">
        <v>627</v>
      </c>
      <c r="J473" s="55" t="s">
        <v>627</v>
      </c>
      <c r="K473" s="55" t="s">
        <v>627</v>
      </c>
    </row>
    <row r="474" spans="1:11">
      <c r="A474" s="16"/>
      <c r="B474" s="17"/>
      <c r="C474" s="18"/>
      <c r="D474" s="19" t="s">
        <v>798</v>
      </c>
      <c r="E474" s="55"/>
      <c r="F474" s="55"/>
      <c r="G474" s="55"/>
      <c r="H474" s="55"/>
      <c r="I474" s="55" t="s">
        <v>627</v>
      </c>
      <c r="J474" s="55" t="s">
        <v>627</v>
      </c>
      <c r="K474" s="55" t="s">
        <v>627</v>
      </c>
    </row>
    <row r="475" spans="1:11">
      <c r="A475" s="16"/>
      <c r="B475" s="17"/>
      <c r="C475" s="18"/>
      <c r="D475" s="19" t="s">
        <v>799</v>
      </c>
      <c r="E475" s="55">
        <v>650000</v>
      </c>
      <c r="F475" s="55">
        <v>650000</v>
      </c>
      <c r="G475" s="55">
        <v>650000</v>
      </c>
      <c r="H475" s="55"/>
      <c r="I475" s="55" t="s">
        <v>627</v>
      </c>
      <c r="J475" s="55" t="s">
        <v>627</v>
      </c>
      <c r="K475" s="55" t="s">
        <v>627</v>
      </c>
    </row>
    <row r="476" spans="1:11">
      <c r="A476" s="20"/>
      <c r="B476" s="21"/>
      <c r="C476" s="22"/>
      <c r="D476" s="7" t="s">
        <v>726</v>
      </c>
      <c r="E476" s="8"/>
      <c r="F476" s="8"/>
      <c r="G476" s="8"/>
      <c r="H476" s="8"/>
      <c r="I476" s="8" t="s">
        <v>627</v>
      </c>
      <c r="J476" s="8" t="s">
        <v>627</v>
      </c>
      <c r="K476" s="8" t="s">
        <v>627</v>
      </c>
    </row>
    <row r="477" spans="1:11">
      <c r="A477" s="7" t="s">
        <v>727</v>
      </c>
      <c r="B477" s="7" t="s">
        <v>728</v>
      </c>
      <c r="C477" s="7"/>
      <c r="D477" s="7"/>
      <c r="E477" s="7"/>
      <c r="F477" s="7" t="s">
        <v>729</v>
      </c>
      <c r="G477" s="7"/>
      <c r="H477" s="7"/>
      <c r="I477" s="7"/>
      <c r="J477" s="7"/>
      <c r="K477" s="7"/>
    </row>
    <row r="478" ht="48" customHeight="1" spans="1:11">
      <c r="A478" s="7"/>
      <c r="B478" s="10" t="s">
        <v>997</v>
      </c>
      <c r="C478" s="11"/>
      <c r="D478" s="11"/>
      <c r="E478" s="11"/>
      <c r="F478" s="10" t="s">
        <v>997</v>
      </c>
      <c r="G478" s="11"/>
      <c r="H478" s="11"/>
      <c r="I478" s="11"/>
      <c r="J478" s="11"/>
      <c r="K478" s="11"/>
    </row>
    <row r="479" ht="24" spans="1:11">
      <c r="A479" s="25" t="s">
        <v>732</v>
      </c>
      <c r="B479" s="8" t="s">
        <v>733</v>
      </c>
      <c r="C479" s="8" t="s">
        <v>734</v>
      </c>
      <c r="D479" s="8" t="s">
        <v>735</v>
      </c>
      <c r="E479" s="8" t="s">
        <v>838</v>
      </c>
      <c r="F479" s="8" t="s">
        <v>839</v>
      </c>
      <c r="G479" s="8" t="s">
        <v>722</v>
      </c>
      <c r="H479" s="8" t="s">
        <v>724</v>
      </c>
      <c r="I479" s="37" t="s">
        <v>738</v>
      </c>
      <c r="J479" s="37"/>
      <c r="K479" s="37"/>
    </row>
    <row r="480" ht="25" customHeight="1" spans="1:11">
      <c r="A480" s="27"/>
      <c r="B480" s="27" t="s">
        <v>739</v>
      </c>
      <c r="C480" s="27" t="s">
        <v>740</v>
      </c>
      <c r="D480" s="26" t="s">
        <v>998</v>
      </c>
      <c r="E480" s="55" t="s">
        <v>999</v>
      </c>
      <c r="F480" s="55" t="s">
        <v>999</v>
      </c>
      <c r="G480" s="55">
        <v>10</v>
      </c>
      <c r="H480" s="55">
        <v>10</v>
      </c>
      <c r="I480" s="8"/>
      <c r="J480" s="8"/>
      <c r="K480" s="8"/>
    </row>
    <row r="481" ht="25" customHeight="1" spans="1:11">
      <c r="A481" s="27"/>
      <c r="B481" s="27"/>
      <c r="C481" s="27"/>
      <c r="D481" s="26" t="s">
        <v>1000</v>
      </c>
      <c r="E481" s="55" t="s">
        <v>999</v>
      </c>
      <c r="F481" s="55" t="s">
        <v>999</v>
      </c>
      <c r="G481" s="55">
        <v>10</v>
      </c>
      <c r="H481" s="55">
        <v>10</v>
      </c>
      <c r="I481" s="8"/>
      <c r="J481" s="8"/>
      <c r="K481" s="8"/>
    </row>
    <row r="482" ht="25" customHeight="1" spans="1:11">
      <c r="A482" s="27"/>
      <c r="B482" s="27"/>
      <c r="C482" s="27"/>
      <c r="D482" s="26" t="s">
        <v>1001</v>
      </c>
      <c r="E482" s="55" t="s">
        <v>1002</v>
      </c>
      <c r="F482" s="55" t="s">
        <v>1002</v>
      </c>
      <c r="G482" s="55">
        <v>10</v>
      </c>
      <c r="H482" s="55">
        <v>10</v>
      </c>
      <c r="I482" s="8"/>
      <c r="J482" s="8"/>
      <c r="K482" s="8"/>
    </row>
    <row r="483" ht="25" customHeight="1" spans="1:11">
      <c r="A483" s="27"/>
      <c r="B483" s="27"/>
      <c r="C483" s="28"/>
      <c r="D483" s="26" t="s">
        <v>1003</v>
      </c>
      <c r="E483" s="55" t="s">
        <v>999</v>
      </c>
      <c r="F483" s="55" t="s">
        <v>999</v>
      </c>
      <c r="G483" s="55">
        <v>10</v>
      </c>
      <c r="H483" s="55">
        <v>10</v>
      </c>
      <c r="I483" s="8"/>
      <c r="J483" s="8"/>
      <c r="K483" s="8"/>
    </row>
    <row r="484" ht="25" customHeight="1" spans="1:11">
      <c r="A484" s="27"/>
      <c r="B484" s="27"/>
      <c r="C484" s="25" t="s">
        <v>759</v>
      </c>
      <c r="D484" s="26" t="s">
        <v>1004</v>
      </c>
      <c r="E484" s="56">
        <v>1</v>
      </c>
      <c r="F484" s="56">
        <v>1</v>
      </c>
      <c r="G484" s="55">
        <v>10</v>
      </c>
      <c r="H484" s="55">
        <v>10</v>
      </c>
      <c r="I484" s="8"/>
      <c r="J484" s="8"/>
      <c r="K484" s="8"/>
    </row>
    <row r="485" ht="25" customHeight="1" spans="1:11">
      <c r="A485" s="27"/>
      <c r="B485" s="25" t="s">
        <v>764</v>
      </c>
      <c r="C485" s="25" t="s">
        <v>768</v>
      </c>
      <c r="D485" s="26" t="s">
        <v>871</v>
      </c>
      <c r="E485" s="56">
        <v>1</v>
      </c>
      <c r="F485" s="56">
        <v>1</v>
      </c>
      <c r="G485" s="55">
        <v>30</v>
      </c>
      <c r="H485" s="55">
        <v>30</v>
      </c>
      <c r="I485" s="50"/>
      <c r="J485" s="51"/>
      <c r="K485" s="52"/>
    </row>
    <row r="486" ht="44" customHeight="1" spans="1:11">
      <c r="A486" s="27"/>
      <c r="B486" s="8" t="s">
        <v>779</v>
      </c>
      <c r="C486" s="8" t="s">
        <v>780</v>
      </c>
      <c r="D486" s="26" t="s">
        <v>1005</v>
      </c>
      <c r="E486" s="56">
        <v>0.95</v>
      </c>
      <c r="F486" s="56">
        <v>0.95</v>
      </c>
      <c r="G486" s="55">
        <v>10</v>
      </c>
      <c r="H486" s="55">
        <v>10</v>
      </c>
      <c r="I486" s="50"/>
      <c r="J486" s="51"/>
      <c r="K486" s="52"/>
    </row>
    <row r="487" ht="30" customHeight="1" spans="1:11">
      <c r="A487" s="27"/>
      <c r="B487" s="46" t="s">
        <v>783</v>
      </c>
      <c r="C487" s="47"/>
      <c r="D487" s="47"/>
      <c r="E487" s="47"/>
      <c r="F487" s="48"/>
      <c r="G487" s="55">
        <v>90</v>
      </c>
      <c r="H487" s="55">
        <v>90</v>
      </c>
      <c r="I487" s="50"/>
      <c r="J487" s="51"/>
      <c r="K487" s="52"/>
    </row>
    <row r="488" ht="27" customHeight="1" spans="1:11">
      <c r="A488" s="8" t="s">
        <v>848</v>
      </c>
      <c r="B488" s="8"/>
      <c r="C488" s="8"/>
      <c r="D488" s="8"/>
      <c r="E488" s="8"/>
      <c r="F488" s="8"/>
      <c r="G488" s="57">
        <v>100</v>
      </c>
      <c r="H488" s="57">
        <v>100</v>
      </c>
      <c r="I488" s="37"/>
      <c r="J488" s="37"/>
      <c r="K488" s="37"/>
    </row>
    <row r="489" spans="1:11">
      <c r="A489" s="23" t="s">
        <v>785</v>
      </c>
      <c r="B489" s="36" t="s">
        <v>834</v>
      </c>
      <c r="C489" s="36"/>
      <c r="D489" s="36"/>
      <c r="E489" s="36"/>
      <c r="F489" s="36"/>
      <c r="G489" s="36"/>
      <c r="H489" s="36"/>
      <c r="I489" s="36"/>
      <c r="J489" s="36"/>
      <c r="K489" s="36"/>
    </row>
    <row r="490" spans="1:11">
      <c r="A490" s="32"/>
      <c r="B490" s="36"/>
      <c r="C490" s="36"/>
      <c r="D490" s="36"/>
      <c r="E490" s="36"/>
      <c r="F490" s="36"/>
      <c r="G490" s="36"/>
      <c r="H490" s="36"/>
      <c r="I490" s="36"/>
      <c r="J490" s="36"/>
      <c r="K490" s="36"/>
    </row>
    <row r="491" spans="1:11">
      <c r="A491" s="36" t="s">
        <v>787</v>
      </c>
      <c r="B491" s="36"/>
      <c r="C491" s="36"/>
      <c r="D491" s="36"/>
      <c r="E491" s="36"/>
      <c r="F491" s="36"/>
      <c r="G491" s="36"/>
      <c r="H491" s="36"/>
      <c r="I491" s="36"/>
      <c r="J491" s="36"/>
      <c r="K491" s="36"/>
    </row>
    <row r="492" ht="27" spans="1:11">
      <c r="A492" s="4" t="s">
        <v>790</v>
      </c>
      <c r="B492" s="4"/>
      <c r="C492" s="4"/>
      <c r="D492" s="4"/>
      <c r="E492" s="4"/>
      <c r="F492" s="4"/>
      <c r="G492" s="4"/>
      <c r="H492" s="4"/>
      <c r="I492" s="4"/>
      <c r="J492" s="4"/>
      <c r="K492" s="4"/>
    </row>
    <row r="493" ht="18.75" spans="1:11">
      <c r="A493" s="5" t="s">
        <v>710</v>
      </c>
      <c r="B493" s="5"/>
      <c r="C493" s="5"/>
      <c r="D493" s="5"/>
      <c r="E493" s="5"/>
      <c r="F493" s="5"/>
      <c r="G493" s="5"/>
      <c r="H493" s="5"/>
      <c r="I493" s="5"/>
      <c r="J493" s="5"/>
      <c r="K493" s="5"/>
    </row>
    <row r="494" ht="14.25" spans="1:11">
      <c r="A494" s="6" t="s">
        <v>823</v>
      </c>
      <c r="B494" s="6"/>
      <c r="C494" s="6"/>
      <c r="D494" s="6"/>
      <c r="E494" s="6"/>
      <c r="F494" s="6"/>
      <c r="G494" s="6"/>
      <c r="H494" s="6"/>
      <c r="I494" s="6"/>
      <c r="J494" s="6"/>
      <c r="K494" s="6"/>
    </row>
    <row r="495" ht="26" customHeight="1" spans="1:11">
      <c r="A495" s="7" t="s">
        <v>792</v>
      </c>
      <c r="B495" s="7"/>
      <c r="C495" s="7"/>
      <c r="D495" s="8" t="s">
        <v>1006</v>
      </c>
      <c r="E495" s="9"/>
      <c r="F495" s="9"/>
      <c r="G495" s="9"/>
      <c r="H495" s="9"/>
      <c r="I495" s="9"/>
      <c r="J495" s="9"/>
      <c r="K495" s="9"/>
    </row>
    <row r="496" ht="36" customHeight="1" spans="1:11">
      <c r="A496" s="7" t="s">
        <v>714</v>
      </c>
      <c r="B496" s="7"/>
      <c r="C496" s="7"/>
      <c r="D496" s="10" t="s">
        <v>715</v>
      </c>
      <c r="E496" s="11"/>
      <c r="F496" s="7" t="s">
        <v>716</v>
      </c>
      <c r="G496" s="10" t="s">
        <v>713</v>
      </c>
      <c r="H496" s="11"/>
      <c r="I496" s="11"/>
      <c r="J496" s="11"/>
      <c r="K496" s="11"/>
    </row>
    <row r="497" ht="24.75" spans="1:11">
      <c r="A497" s="12" t="s">
        <v>794</v>
      </c>
      <c r="B497" s="13"/>
      <c r="C497" s="14"/>
      <c r="D497" s="7" t="s">
        <v>718</v>
      </c>
      <c r="E497" s="7" t="s">
        <v>719</v>
      </c>
      <c r="F497" s="7" t="s">
        <v>720</v>
      </c>
      <c r="G497" s="7" t="s">
        <v>721</v>
      </c>
      <c r="H497" s="7"/>
      <c r="I497" s="7" t="s">
        <v>722</v>
      </c>
      <c r="J497" s="7" t="s">
        <v>723</v>
      </c>
      <c r="K497" s="7" t="s">
        <v>724</v>
      </c>
    </row>
    <row r="498" ht="20" customHeight="1" spans="1:11">
      <c r="A498" s="16"/>
      <c r="B498" s="17"/>
      <c r="C498" s="18"/>
      <c r="D498" s="7" t="s">
        <v>725</v>
      </c>
      <c r="E498" s="55">
        <v>0</v>
      </c>
      <c r="F498" s="55">
        <v>280000</v>
      </c>
      <c r="G498" s="55">
        <v>280000</v>
      </c>
      <c r="H498" s="55"/>
      <c r="I498" s="55">
        <v>10</v>
      </c>
      <c r="J498" s="55">
        <v>100</v>
      </c>
      <c r="K498" s="55">
        <v>10</v>
      </c>
    </row>
    <row r="499" ht="20" customHeight="1" spans="1:11">
      <c r="A499" s="16"/>
      <c r="B499" s="17"/>
      <c r="C499" s="18"/>
      <c r="D499" s="7" t="s">
        <v>797</v>
      </c>
      <c r="E499" s="55">
        <v>0</v>
      </c>
      <c r="F499" s="55">
        <v>280000</v>
      </c>
      <c r="G499" s="55">
        <v>280000</v>
      </c>
      <c r="H499" s="55"/>
      <c r="I499" s="55" t="s">
        <v>627</v>
      </c>
      <c r="J499" s="55" t="s">
        <v>627</v>
      </c>
      <c r="K499" s="55" t="s">
        <v>627</v>
      </c>
    </row>
    <row r="500" ht="20" customHeight="1" spans="1:11">
      <c r="A500" s="16"/>
      <c r="B500" s="17"/>
      <c r="C500" s="18"/>
      <c r="D500" s="19" t="s">
        <v>798</v>
      </c>
      <c r="E500" s="55"/>
      <c r="F500" s="55"/>
      <c r="G500" s="55"/>
      <c r="H500" s="55"/>
      <c r="I500" s="55" t="s">
        <v>627</v>
      </c>
      <c r="J500" s="55" t="s">
        <v>627</v>
      </c>
      <c r="K500" s="55" t="s">
        <v>627</v>
      </c>
    </row>
    <row r="501" ht="20" customHeight="1" spans="1:11">
      <c r="A501" s="16"/>
      <c r="B501" s="17"/>
      <c r="C501" s="18"/>
      <c r="D501" s="19" t="s">
        <v>799</v>
      </c>
      <c r="E501" s="55">
        <v>0</v>
      </c>
      <c r="F501" s="55">
        <v>280000</v>
      </c>
      <c r="G501" s="55">
        <v>280000</v>
      </c>
      <c r="H501" s="55"/>
      <c r="I501" s="55" t="s">
        <v>627</v>
      </c>
      <c r="J501" s="55" t="s">
        <v>627</v>
      </c>
      <c r="K501" s="55" t="s">
        <v>627</v>
      </c>
    </row>
    <row r="502" ht="20" customHeight="1" spans="1:11">
      <c r="A502" s="20"/>
      <c r="B502" s="21"/>
      <c r="C502" s="22"/>
      <c r="D502" s="7" t="s">
        <v>726</v>
      </c>
      <c r="E502" s="8"/>
      <c r="F502" s="8"/>
      <c r="G502" s="8"/>
      <c r="H502" s="8"/>
      <c r="I502" s="8" t="s">
        <v>627</v>
      </c>
      <c r="J502" s="8" t="s">
        <v>627</v>
      </c>
      <c r="K502" s="8" t="s">
        <v>627</v>
      </c>
    </row>
    <row r="503" spans="1:11">
      <c r="A503" s="7" t="s">
        <v>727</v>
      </c>
      <c r="B503" s="7" t="s">
        <v>728</v>
      </c>
      <c r="C503" s="7"/>
      <c r="D503" s="7"/>
      <c r="E503" s="7"/>
      <c r="F503" s="7" t="s">
        <v>729</v>
      </c>
      <c r="G503" s="7"/>
      <c r="H503" s="7"/>
      <c r="I503" s="7"/>
      <c r="J503" s="7"/>
      <c r="K503" s="7"/>
    </row>
    <row r="504" ht="93" customHeight="1" spans="1:11">
      <c r="A504" s="7"/>
      <c r="B504" s="10" t="s">
        <v>1007</v>
      </c>
      <c r="C504" s="11"/>
      <c r="D504" s="11"/>
      <c r="E504" s="11"/>
      <c r="F504" s="10" t="s">
        <v>1007</v>
      </c>
      <c r="G504" s="11"/>
      <c r="H504" s="11"/>
      <c r="I504" s="11"/>
      <c r="J504" s="11"/>
      <c r="K504" s="11"/>
    </row>
    <row r="505" ht="24" spans="1:11">
      <c r="A505" s="25" t="s">
        <v>732</v>
      </c>
      <c r="B505" s="8" t="s">
        <v>733</v>
      </c>
      <c r="C505" s="8" t="s">
        <v>734</v>
      </c>
      <c r="D505" s="8" t="s">
        <v>735</v>
      </c>
      <c r="E505" s="8" t="s">
        <v>838</v>
      </c>
      <c r="F505" s="8" t="s">
        <v>839</v>
      </c>
      <c r="G505" s="8" t="s">
        <v>722</v>
      </c>
      <c r="H505" s="8" t="s">
        <v>724</v>
      </c>
      <c r="I505" s="37" t="s">
        <v>738</v>
      </c>
      <c r="J505" s="37"/>
      <c r="K505" s="37"/>
    </row>
    <row r="506" ht="25" customHeight="1" spans="1:11">
      <c r="A506" s="27"/>
      <c r="B506" s="25" t="s">
        <v>739</v>
      </c>
      <c r="C506" s="25" t="s">
        <v>740</v>
      </c>
      <c r="D506" s="26" t="s">
        <v>1008</v>
      </c>
      <c r="E506" s="55" t="s">
        <v>1009</v>
      </c>
      <c r="F506" s="55" t="s">
        <v>1009</v>
      </c>
      <c r="G506" s="55">
        <v>5</v>
      </c>
      <c r="H506" s="55">
        <v>5</v>
      </c>
      <c r="I506" s="8"/>
      <c r="J506" s="8"/>
      <c r="K506" s="8"/>
    </row>
    <row r="507" ht="25" customHeight="1" spans="1:11">
      <c r="A507" s="27"/>
      <c r="B507" s="27"/>
      <c r="C507" s="27"/>
      <c r="D507" s="26" t="s">
        <v>1010</v>
      </c>
      <c r="E507" s="55" t="s">
        <v>1011</v>
      </c>
      <c r="F507" s="55" t="s">
        <v>1011</v>
      </c>
      <c r="G507" s="55">
        <v>5</v>
      </c>
      <c r="H507" s="55">
        <v>5</v>
      </c>
      <c r="I507" s="8"/>
      <c r="J507" s="8"/>
      <c r="K507" s="8"/>
    </row>
    <row r="508" ht="25" customHeight="1" spans="1:11">
      <c r="A508" s="27"/>
      <c r="B508" s="27"/>
      <c r="C508" s="27"/>
      <c r="D508" s="26" t="s">
        <v>1012</v>
      </c>
      <c r="E508" s="55" t="s">
        <v>1013</v>
      </c>
      <c r="F508" s="55" t="s">
        <v>1013</v>
      </c>
      <c r="G508" s="55">
        <v>5</v>
      </c>
      <c r="H508" s="55">
        <v>5</v>
      </c>
      <c r="I508" s="8"/>
      <c r="J508" s="8"/>
      <c r="K508" s="8"/>
    </row>
    <row r="509" ht="25" customHeight="1" spans="1:11">
      <c r="A509" s="27"/>
      <c r="B509" s="27"/>
      <c r="C509" s="27"/>
      <c r="D509" s="26" t="s">
        <v>1014</v>
      </c>
      <c r="E509" s="55" t="s">
        <v>1015</v>
      </c>
      <c r="F509" s="55" t="s">
        <v>1015</v>
      </c>
      <c r="G509" s="55">
        <v>5</v>
      </c>
      <c r="H509" s="55">
        <v>5</v>
      </c>
      <c r="I509" s="8"/>
      <c r="J509" s="8"/>
      <c r="K509" s="8"/>
    </row>
    <row r="510" ht="25" customHeight="1" spans="1:11">
      <c r="A510" s="27"/>
      <c r="B510" s="27"/>
      <c r="C510" s="27"/>
      <c r="D510" s="26" t="s">
        <v>1016</v>
      </c>
      <c r="E510" s="55" t="s">
        <v>1017</v>
      </c>
      <c r="F510" s="55" t="s">
        <v>1017</v>
      </c>
      <c r="G510" s="55">
        <v>5</v>
      </c>
      <c r="H510" s="55">
        <v>5</v>
      </c>
      <c r="I510" s="8"/>
      <c r="J510" s="8"/>
      <c r="K510" s="8"/>
    </row>
    <row r="511" ht="25" customHeight="1" spans="1:11">
      <c r="A511" s="27"/>
      <c r="B511" s="27"/>
      <c r="C511" s="25" t="s">
        <v>759</v>
      </c>
      <c r="D511" s="26" t="s">
        <v>810</v>
      </c>
      <c r="E511" s="56">
        <v>1</v>
      </c>
      <c r="F511" s="56">
        <v>1</v>
      </c>
      <c r="G511" s="55">
        <v>15</v>
      </c>
      <c r="H511" s="55">
        <v>15</v>
      </c>
      <c r="I511" s="50"/>
      <c r="J511" s="51"/>
      <c r="K511" s="52"/>
    </row>
    <row r="512" ht="25" customHeight="1" spans="1:11">
      <c r="A512" s="27"/>
      <c r="B512" s="27"/>
      <c r="C512" s="25" t="s">
        <v>761</v>
      </c>
      <c r="D512" s="26" t="s">
        <v>811</v>
      </c>
      <c r="E512" s="56">
        <v>1</v>
      </c>
      <c r="F512" s="56">
        <v>1</v>
      </c>
      <c r="G512" s="55">
        <v>10</v>
      </c>
      <c r="H512" s="55">
        <v>10</v>
      </c>
      <c r="I512" s="50"/>
      <c r="J512" s="51"/>
      <c r="K512" s="52"/>
    </row>
    <row r="513" ht="25" customHeight="1" spans="1:11">
      <c r="A513" s="27"/>
      <c r="B513" s="25" t="s">
        <v>764</v>
      </c>
      <c r="C513" s="25" t="s">
        <v>768</v>
      </c>
      <c r="D513" s="26" t="s">
        <v>1018</v>
      </c>
      <c r="E513" s="55" t="s">
        <v>1019</v>
      </c>
      <c r="F513" s="55" t="s">
        <v>1019</v>
      </c>
      <c r="G513" s="55">
        <v>30</v>
      </c>
      <c r="H513" s="55">
        <v>30</v>
      </c>
      <c r="I513" s="50"/>
      <c r="J513" s="51"/>
      <c r="K513" s="52"/>
    </row>
    <row r="514" ht="25" customHeight="1" spans="1:11">
      <c r="A514" s="27"/>
      <c r="B514" s="8" t="s">
        <v>779</v>
      </c>
      <c r="C514" s="8" t="s">
        <v>780</v>
      </c>
      <c r="D514" s="26" t="s">
        <v>1020</v>
      </c>
      <c r="E514" s="56">
        <v>0.98</v>
      </c>
      <c r="F514" s="56">
        <v>0.98</v>
      </c>
      <c r="G514" s="55">
        <v>10</v>
      </c>
      <c r="H514" s="55">
        <v>10</v>
      </c>
      <c r="I514" s="50"/>
      <c r="J514" s="51"/>
      <c r="K514" s="52"/>
    </row>
    <row r="515" ht="25" customHeight="1" spans="1:11">
      <c r="A515" s="27"/>
      <c r="B515" s="46" t="s">
        <v>783</v>
      </c>
      <c r="C515" s="47"/>
      <c r="D515" s="47"/>
      <c r="E515" s="47"/>
      <c r="F515" s="48"/>
      <c r="G515" s="55">
        <v>90</v>
      </c>
      <c r="H515" s="55">
        <v>90</v>
      </c>
      <c r="I515" s="50"/>
      <c r="J515" s="51"/>
      <c r="K515" s="52"/>
    </row>
    <row r="516" ht="22" customHeight="1" spans="1:11">
      <c r="A516" s="8" t="s">
        <v>848</v>
      </c>
      <c r="B516" s="8"/>
      <c r="C516" s="8"/>
      <c r="D516" s="8"/>
      <c r="E516" s="8"/>
      <c r="F516" s="8"/>
      <c r="G516" s="57">
        <v>100</v>
      </c>
      <c r="H516" s="57">
        <v>100</v>
      </c>
      <c r="I516" s="37"/>
      <c r="J516" s="37"/>
      <c r="K516" s="37"/>
    </row>
    <row r="517" spans="1:11">
      <c r="A517" s="23" t="s">
        <v>785</v>
      </c>
      <c r="B517" s="36" t="s">
        <v>834</v>
      </c>
      <c r="C517" s="36"/>
      <c r="D517" s="36"/>
      <c r="E517" s="36"/>
      <c r="F517" s="36"/>
      <c r="G517" s="36"/>
      <c r="H517" s="36"/>
      <c r="I517" s="36"/>
      <c r="J517" s="36"/>
      <c r="K517" s="36"/>
    </row>
    <row r="518" spans="1:11">
      <c r="A518" s="32"/>
      <c r="B518" s="36"/>
      <c r="C518" s="36"/>
      <c r="D518" s="36"/>
      <c r="E518" s="36"/>
      <c r="F518" s="36"/>
      <c r="G518" s="36"/>
      <c r="H518" s="36"/>
      <c r="I518" s="36"/>
      <c r="J518" s="36"/>
      <c r="K518" s="36"/>
    </row>
    <row r="519" spans="1:11">
      <c r="A519" s="36" t="s">
        <v>787</v>
      </c>
      <c r="B519" s="36"/>
      <c r="C519" s="36"/>
      <c r="D519" s="36"/>
      <c r="E519" s="36"/>
      <c r="F519" s="36"/>
      <c r="G519" s="36"/>
      <c r="H519" s="36"/>
      <c r="I519" s="36"/>
      <c r="J519" s="36"/>
      <c r="K519" s="36"/>
    </row>
    <row r="520" ht="27" spans="1:11">
      <c r="A520" s="4" t="s">
        <v>790</v>
      </c>
      <c r="B520" s="4"/>
      <c r="C520" s="4"/>
      <c r="D520" s="4"/>
      <c r="E520" s="4"/>
      <c r="F520" s="4"/>
      <c r="G520" s="4"/>
      <c r="H520" s="4"/>
      <c r="I520" s="4"/>
      <c r="J520" s="4"/>
      <c r="K520" s="4"/>
    </row>
    <row r="521" ht="18.75" spans="1:11">
      <c r="A521" s="5" t="s">
        <v>710</v>
      </c>
      <c r="B521" s="5"/>
      <c r="C521" s="5"/>
      <c r="D521" s="5"/>
      <c r="E521" s="5"/>
      <c r="F521" s="5"/>
      <c r="G521" s="5"/>
      <c r="H521" s="5"/>
      <c r="I521" s="5"/>
      <c r="J521" s="5"/>
      <c r="K521" s="5"/>
    </row>
    <row r="522" ht="14.25" spans="1:11">
      <c r="A522" s="6" t="s">
        <v>823</v>
      </c>
      <c r="B522" s="6"/>
      <c r="C522" s="6"/>
      <c r="D522" s="6"/>
      <c r="E522" s="6"/>
      <c r="F522" s="6"/>
      <c r="G522" s="6"/>
      <c r="H522" s="6"/>
      <c r="I522" s="6"/>
      <c r="J522" s="6"/>
      <c r="K522" s="6"/>
    </row>
    <row r="523" ht="34" customHeight="1" spans="1:11">
      <c r="A523" s="7" t="s">
        <v>792</v>
      </c>
      <c r="B523" s="7"/>
      <c r="C523" s="7"/>
      <c r="D523" s="8" t="s">
        <v>1021</v>
      </c>
      <c r="E523" s="9"/>
      <c r="F523" s="9"/>
      <c r="G523" s="9"/>
      <c r="H523" s="9"/>
      <c r="I523" s="9"/>
      <c r="J523" s="9"/>
      <c r="K523" s="9"/>
    </row>
    <row r="524" ht="34" customHeight="1" spans="1:11">
      <c r="A524" s="7" t="s">
        <v>714</v>
      </c>
      <c r="B524" s="7"/>
      <c r="C524" s="7"/>
      <c r="D524" s="10" t="s">
        <v>715</v>
      </c>
      <c r="E524" s="11"/>
      <c r="F524" s="7" t="s">
        <v>716</v>
      </c>
      <c r="G524" s="10" t="s">
        <v>713</v>
      </c>
      <c r="H524" s="11"/>
      <c r="I524" s="11"/>
      <c r="J524" s="11"/>
      <c r="K524" s="11"/>
    </row>
    <row r="525" ht="24.75" spans="1:11">
      <c r="A525" s="12" t="s">
        <v>794</v>
      </c>
      <c r="B525" s="13"/>
      <c r="C525" s="14"/>
      <c r="D525" s="7" t="s">
        <v>718</v>
      </c>
      <c r="E525" s="7" t="s">
        <v>719</v>
      </c>
      <c r="F525" s="7" t="s">
        <v>720</v>
      </c>
      <c r="G525" s="7" t="s">
        <v>721</v>
      </c>
      <c r="H525" s="7"/>
      <c r="I525" s="7" t="s">
        <v>722</v>
      </c>
      <c r="J525" s="7" t="s">
        <v>723</v>
      </c>
      <c r="K525" s="7" t="s">
        <v>724</v>
      </c>
    </row>
    <row r="526" ht="20" customHeight="1" spans="1:11">
      <c r="A526" s="16"/>
      <c r="B526" s="17"/>
      <c r="C526" s="18"/>
      <c r="D526" s="7" t="s">
        <v>725</v>
      </c>
      <c r="E526" s="55">
        <v>0</v>
      </c>
      <c r="F526" s="55">
        <v>250000</v>
      </c>
      <c r="G526" s="55">
        <v>250000</v>
      </c>
      <c r="H526" s="55"/>
      <c r="I526" s="55">
        <v>10</v>
      </c>
      <c r="J526" s="55">
        <v>100</v>
      </c>
      <c r="K526" s="55">
        <v>10</v>
      </c>
    </row>
    <row r="527" ht="20" customHeight="1" spans="1:11">
      <c r="A527" s="16"/>
      <c r="B527" s="17"/>
      <c r="C527" s="18"/>
      <c r="D527" s="7" t="s">
        <v>797</v>
      </c>
      <c r="E527" s="55">
        <v>0</v>
      </c>
      <c r="F527" s="55">
        <v>250000</v>
      </c>
      <c r="G527" s="55">
        <v>250000</v>
      </c>
      <c r="H527" s="55"/>
      <c r="I527" s="55" t="s">
        <v>627</v>
      </c>
      <c r="J527" s="55" t="s">
        <v>627</v>
      </c>
      <c r="K527" s="55" t="s">
        <v>627</v>
      </c>
    </row>
    <row r="528" ht="20" customHeight="1" spans="1:11">
      <c r="A528" s="16"/>
      <c r="B528" s="17"/>
      <c r="C528" s="18"/>
      <c r="D528" s="19" t="s">
        <v>798</v>
      </c>
      <c r="E528" s="55">
        <v>0</v>
      </c>
      <c r="F528" s="55">
        <v>250000</v>
      </c>
      <c r="G528" s="55">
        <v>250000</v>
      </c>
      <c r="H528" s="55"/>
      <c r="I528" s="55" t="s">
        <v>627</v>
      </c>
      <c r="J528" s="55" t="s">
        <v>627</v>
      </c>
      <c r="K528" s="55" t="s">
        <v>627</v>
      </c>
    </row>
    <row r="529" ht="20" customHeight="1" spans="1:11">
      <c r="A529" s="16"/>
      <c r="B529" s="17"/>
      <c r="C529" s="18"/>
      <c r="D529" s="19" t="s">
        <v>799</v>
      </c>
      <c r="E529" s="55"/>
      <c r="F529" s="55"/>
      <c r="G529" s="55"/>
      <c r="H529" s="55"/>
      <c r="I529" s="55" t="s">
        <v>627</v>
      </c>
      <c r="J529" s="55" t="s">
        <v>627</v>
      </c>
      <c r="K529" s="55" t="s">
        <v>627</v>
      </c>
    </row>
    <row r="530" ht="20" customHeight="1" spans="1:11">
      <c r="A530" s="20"/>
      <c r="B530" s="21"/>
      <c r="C530" s="22"/>
      <c r="D530" s="7" t="s">
        <v>726</v>
      </c>
      <c r="E530" s="8"/>
      <c r="F530" s="8"/>
      <c r="G530" s="8"/>
      <c r="H530" s="8"/>
      <c r="I530" s="8" t="s">
        <v>627</v>
      </c>
      <c r="J530" s="8" t="s">
        <v>627</v>
      </c>
      <c r="K530" s="8" t="s">
        <v>627</v>
      </c>
    </row>
    <row r="531" spans="1:11">
      <c r="A531" s="7" t="s">
        <v>727</v>
      </c>
      <c r="B531" s="7" t="s">
        <v>728</v>
      </c>
      <c r="C531" s="7"/>
      <c r="D531" s="7"/>
      <c r="E531" s="7"/>
      <c r="F531" s="7" t="s">
        <v>729</v>
      </c>
      <c r="G531" s="7"/>
      <c r="H531" s="7"/>
      <c r="I531" s="7"/>
      <c r="J531" s="7"/>
      <c r="K531" s="7"/>
    </row>
    <row r="532" ht="84" customHeight="1" spans="1:11">
      <c r="A532" s="7"/>
      <c r="B532" s="10" t="s">
        <v>1022</v>
      </c>
      <c r="C532" s="11"/>
      <c r="D532" s="11"/>
      <c r="E532" s="11"/>
      <c r="F532" s="10" t="s">
        <v>1022</v>
      </c>
      <c r="G532" s="11"/>
      <c r="H532" s="11"/>
      <c r="I532" s="11"/>
      <c r="J532" s="11"/>
      <c r="K532" s="11"/>
    </row>
    <row r="533" ht="24" spans="1:11">
      <c r="A533" s="25" t="s">
        <v>732</v>
      </c>
      <c r="B533" s="8" t="s">
        <v>733</v>
      </c>
      <c r="C533" s="8" t="s">
        <v>734</v>
      </c>
      <c r="D533" s="8" t="s">
        <v>735</v>
      </c>
      <c r="E533" s="8" t="s">
        <v>838</v>
      </c>
      <c r="F533" s="8" t="s">
        <v>839</v>
      </c>
      <c r="G533" s="8" t="s">
        <v>722</v>
      </c>
      <c r="H533" s="8" t="s">
        <v>724</v>
      </c>
      <c r="I533" s="37" t="s">
        <v>738</v>
      </c>
      <c r="J533" s="37"/>
      <c r="K533" s="37"/>
    </row>
    <row r="534" ht="25" customHeight="1" spans="1:11">
      <c r="A534" s="27"/>
      <c r="B534" s="25" t="s">
        <v>739</v>
      </c>
      <c r="C534" s="25" t="s">
        <v>740</v>
      </c>
      <c r="D534" s="26" t="s">
        <v>1023</v>
      </c>
      <c r="E534" s="55" t="s">
        <v>1013</v>
      </c>
      <c r="F534" s="55" t="s">
        <v>1013</v>
      </c>
      <c r="G534" s="55">
        <v>10</v>
      </c>
      <c r="H534" s="55">
        <v>10</v>
      </c>
      <c r="I534" s="8"/>
      <c r="J534" s="8"/>
      <c r="K534" s="8"/>
    </row>
    <row r="535" ht="25" customHeight="1" spans="1:11">
      <c r="A535" s="27"/>
      <c r="B535" s="27"/>
      <c r="C535" s="27"/>
      <c r="D535" s="26" t="s">
        <v>1024</v>
      </c>
      <c r="E535" s="55" t="s">
        <v>1025</v>
      </c>
      <c r="F535" s="55" t="s">
        <v>1025</v>
      </c>
      <c r="G535" s="55">
        <v>10</v>
      </c>
      <c r="H535" s="55">
        <v>10</v>
      </c>
      <c r="I535" s="8"/>
      <c r="J535" s="8"/>
      <c r="K535" s="8"/>
    </row>
    <row r="536" ht="25" customHeight="1" spans="1:11">
      <c r="A536" s="27"/>
      <c r="B536" s="27"/>
      <c r="C536" s="27"/>
      <c r="D536" s="26" t="s">
        <v>1026</v>
      </c>
      <c r="E536" s="55" t="s">
        <v>1027</v>
      </c>
      <c r="F536" s="55" t="s">
        <v>1027</v>
      </c>
      <c r="G536" s="55">
        <v>10</v>
      </c>
      <c r="H536" s="55">
        <v>10</v>
      </c>
      <c r="I536" s="8"/>
      <c r="J536" s="8"/>
      <c r="K536" s="8"/>
    </row>
    <row r="537" ht="25" customHeight="1" spans="1:11">
      <c r="A537" s="27"/>
      <c r="B537" s="27"/>
      <c r="C537" s="28"/>
      <c r="D537" s="26" t="s">
        <v>1028</v>
      </c>
      <c r="E537" s="55" t="s">
        <v>1029</v>
      </c>
      <c r="F537" s="55" t="s">
        <v>1029</v>
      </c>
      <c r="G537" s="55">
        <v>10</v>
      </c>
      <c r="H537" s="55">
        <v>10</v>
      </c>
      <c r="I537" s="8"/>
      <c r="J537" s="8"/>
      <c r="K537" s="8"/>
    </row>
    <row r="538" ht="25" customHeight="1" spans="1:11">
      <c r="A538" s="27"/>
      <c r="B538" s="27"/>
      <c r="C538" s="25" t="s">
        <v>759</v>
      </c>
      <c r="D538" s="26" t="s">
        <v>1030</v>
      </c>
      <c r="E538" s="56">
        <v>0.95</v>
      </c>
      <c r="F538" s="56">
        <v>0.95</v>
      </c>
      <c r="G538" s="55">
        <v>10</v>
      </c>
      <c r="H538" s="55">
        <v>10</v>
      </c>
      <c r="I538" s="8"/>
      <c r="J538" s="8"/>
      <c r="K538" s="8"/>
    </row>
    <row r="539" ht="25" customHeight="1" spans="1:11">
      <c r="A539" s="27"/>
      <c r="B539" s="25" t="s">
        <v>764</v>
      </c>
      <c r="C539" s="25" t="s">
        <v>768</v>
      </c>
      <c r="D539" s="26" t="s">
        <v>1031</v>
      </c>
      <c r="E539" s="56" t="s">
        <v>1032</v>
      </c>
      <c r="F539" s="56" t="s">
        <v>1032</v>
      </c>
      <c r="G539" s="55">
        <v>15</v>
      </c>
      <c r="H539" s="55">
        <v>15</v>
      </c>
      <c r="I539" s="50"/>
      <c r="J539" s="51"/>
      <c r="K539" s="52"/>
    </row>
    <row r="540" ht="25" customHeight="1" spans="1:11">
      <c r="A540" s="27"/>
      <c r="B540" s="27"/>
      <c r="C540" s="25" t="s">
        <v>774</v>
      </c>
      <c r="D540" s="26" t="s">
        <v>1033</v>
      </c>
      <c r="E540" s="55" t="s">
        <v>964</v>
      </c>
      <c r="F540" s="55" t="s">
        <v>964</v>
      </c>
      <c r="G540" s="55">
        <v>15</v>
      </c>
      <c r="H540" s="55">
        <v>15</v>
      </c>
      <c r="I540" s="50"/>
      <c r="J540" s="51"/>
      <c r="K540" s="52"/>
    </row>
    <row r="541" ht="38" customHeight="1" spans="1:11">
      <c r="A541" s="27"/>
      <c r="B541" s="8" t="s">
        <v>779</v>
      </c>
      <c r="C541" s="8" t="s">
        <v>780</v>
      </c>
      <c r="D541" s="26" t="s">
        <v>1034</v>
      </c>
      <c r="E541" s="56">
        <v>0.95</v>
      </c>
      <c r="F541" s="56">
        <v>0.95</v>
      </c>
      <c r="G541" s="55">
        <v>10</v>
      </c>
      <c r="H541" s="55">
        <v>10</v>
      </c>
      <c r="I541" s="50"/>
      <c r="J541" s="51"/>
      <c r="K541" s="52"/>
    </row>
    <row r="542" ht="25" customHeight="1" spans="1:11">
      <c r="A542" s="27"/>
      <c r="B542" s="46" t="s">
        <v>783</v>
      </c>
      <c r="C542" s="47"/>
      <c r="D542" s="47"/>
      <c r="E542" s="47"/>
      <c r="F542" s="48"/>
      <c r="G542" s="55">
        <v>90</v>
      </c>
      <c r="H542" s="55">
        <v>90</v>
      </c>
      <c r="I542" s="50"/>
      <c r="J542" s="51"/>
      <c r="K542" s="52"/>
    </row>
    <row r="543" ht="29" customHeight="1" spans="1:11">
      <c r="A543" s="8" t="s">
        <v>848</v>
      </c>
      <c r="B543" s="8"/>
      <c r="C543" s="8"/>
      <c r="D543" s="8"/>
      <c r="E543" s="8"/>
      <c r="F543" s="8"/>
      <c r="G543" s="57">
        <v>100</v>
      </c>
      <c r="H543" s="57">
        <v>100</v>
      </c>
      <c r="I543" s="37"/>
      <c r="J543" s="37"/>
      <c r="K543" s="37"/>
    </row>
    <row r="544" spans="1:11">
      <c r="A544" s="23" t="s">
        <v>785</v>
      </c>
      <c r="B544" s="36" t="s">
        <v>834</v>
      </c>
      <c r="C544" s="36"/>
      <c r="D544" s="36"/>
      <c r="E544" s="36"/>
      <c r="F544" s="36"/>
      <c r="G544" s="36"/>
      <c r="H544" s="36"/>
      <c r="I544" s="36"/>
      <c r="J544" s="36"/>
      <c r="K544" s="36"/>
    </row>
    <row r="545" spans="1:11">
      <c r="A545" s="32"/>
      <c r="B545" s="36"/>
      <c r="C545" s="36"/>
      <c r="D545" s="36"/>
      <c r="E545" s="36"/>
      <c r="F545" s="36"/>
      <c r="G545" s="36"/>
      <c r="H545" s="36"/>
      <c r="I545" s="36"/>
      <c r="J545" s="36"/>
      <c r="K545" s="36"/>
    </row>
    <row r="546" spans="1:11">
      <c r="A546" s="36" t="s">
        <v>787</v>
      </c>
      <c r="B546" s="36"/>
      <c r="C546" s="36"/>
      <c r="D546" s="36"/>
      <c r="E546" s="36"/>
      <c r="F546" s="36"/>
      <c r="G546" s="36"/>
      <c r="H546" s="36"/>
      <c r="I546" s="36"/>
      <c r="J546" s="36"/>
      <c r="K546" s="36"/>
    </row>
    <row r="547" ht="27" spans="1:11">
      <c r="A547" s="4" t="s">
        <v>790</v>
      </c>
      <c r="B547" s="4"/>
      <c r="C547" s="4"/>
      <c r="D547" s="4"/>
      <c r="E547" s="4"/>
      <c r="F547" s="4"/>
      <c r="G547" s="4"/>
      <c r="H547" s="4"/>
      <c r="I547" s="4"/>
      <c r="J547" s="4"/>
      <c r="K547" s="4"/>
    </row>
    <row r="548" ht="18.75" spans="1:11">
      <c r="A548" s="5" t="s">
        <v>710</v>
      </c>
      <c r="B548" s="5"/>
      <c r="C548" s="5"/>
      <c r="D548" s="5"/>
      <c r="E548" s="5"/>
      <c r="F548" s="5"/>
      <c r="G548" s="5"/>
      <c r="H548" s="5"/>
      <c r="I548" s="5"/>
      <c r="J548" s="5"/>
      <c r="K548" s="5"/>
    </row>
    <row r="549" ht="14.25" spans="1:11">
      <c r="A549" s="6" t="s">
        <v>823</v>
      </c>
      <c r="B549" s="6"/>
      <c r="C549" s="6"/>
      <c r="D549" s="6"/>
      <c r="E549" s="6"/>
      <c r="F549" s="6"/>
      <c r="G549" s="6"/>
      <c r="H549" s="6"/>
      <c r="I549" s="6"/>
      <c r="J549" s="6"/>
      <c r="K549" s="6"/>
    </row>
    <row r="550" ht="27" customHeight="1" spans="1:11">
      <c r="A550" s="7" t="s">
        <v>792</v>
      </c>
      <c r="B550" s="7"/>
      <c r="C550" s="7"/>
      <c r="D550" s="8" t="s">
        <v>1035</v>
      </c>
      <c r="E550" s="9"/>
      <c r="F550" s="9"/>
      <c r="G550" s="9"/>
      <c r="H550" s="9"/>
      <c r="I550" s="9"/>
      <c r="J550" s="9"/>
      <c r="K550" s="9"/>
    </row>
    <row r="551" ht="38" customHeight="1" spans="1:11">
      <c r="A551" s="7" t="s">
        <v>714</v>
      </c>
      <c r="B551" s="7"/>
      <c r="C551" s="7"/>
      <c r="D551" s="10" t="s">
        <v>715</v>
      </c>
      <c r="E551" s="11"/>
      <c r="F551" s="7" t="s">
        <v>716</v>
      </c>
      <c r="G551" s="10" t="s">
        <v>713</v>
      </c>
      <c r="H551" s="11"/>
      <c r="I551" s="11"/>
      <c r="J551" s="11"/>
      <c r="K551" s="11"/>
    </row>
    <row r="552" ht="24.75" spans="1:11">
      <c r="A552" s="12" t="s">
        <v>794</v>
      </c>
      <c r="B552" s="13"/>
      <c r="C552" s="14"/>
      <c r="D552" s="7" t="s">
        <v>718</v>
      </c>
      <c r="E552" s="7" t="s">
        <v>719</v>
      </c>
      <c r="F552" s="7" t="s">
        <v>720</v>
      </c>
      <c r="G552" s="7" t="s">
        <v>721</v>
      </c>
      <c r="H552" s="7"/>
      <c r="I552" s="7" t="s">
        <v>722</v>
      </c>
      <c r="J552" s="7" t="s">
        <v>723</v>
      </c>
      <c r="K552" s="7" t="s">
        <v>724</v>
      </c>
    </row>
    <row r="553" spans="1:11">
      <c r="A553" s="16"/>
      <c r="B553" s="17"/>
      <c r="C553" s="18"/>
      <c r="D553" s="7" t="s">
        <v>725</v>
      </c>
      <c r="E553" s="55">
        <v>0</v>
      </c>
      <c r="F553" s="55">
        <v>30903.35</v>
      </c>
      <c r="G553" s="55">
        <v>30903.35</v>
      </c>
      <c r="H553" s="55"/>
      <c r="I553" s="55">
        <v>10</v>
      </c>
      <c r="J553" s="55">
        <v>100</v>
      </c>
      <c r="K553" s="55">
        <v>10</v>
      </c>
    </row>
    <row r="554" spans="1:11">
      <c r="A554" s="16"/>
      <c r="B554" s="17"/>
      <c r="C554" s="18"/>
      <c r="D554" s="7" t="s">
        <v>797</v>
      </c>
      <c r="E554" s="55">
        <v>0</v>
      </c>
      <c r="F554" s="55">
        <v>30903.35</v>
      </c>
      <c r="G554" s="55">
        <v>30903.35</v>
      </c>
      <c r="H554" s="55"/>
      <c r="I554" s="55" t="s">
        <v>627</v>
      </c>
      <c r="J554" s="55" t="s">
        <v>627</v>
      </c>
      <c r="K554" s="55" t="s">
        <v>627</v>
      </c>
    </row>
    <row r="555" spans="1:11">
      <c r="A555" s="16"/>
      <c r="B555" s="17"/>
      <c r="C555" s="18"/>
      <c r="D555" s="19" t="s">
        <v>798</v>
      </c>
      <c r="E555" s="55">
        <v>0</v>
      </c>
      <c r="F555" s="55">
        <v>30903.35</v>
      </c>
      <c r="G555" s="55">
        <v>30903.35</v>
      </c>
      <c r="H555" s="55"/>
      <c r="I555" s="55" t="s">
        <v>627</v>
      </c>
      <c r="J555" s="55" t="s">
        <v>627</v>
      </c>
      <c r="K555" s="55" t="s">
        <v>627</v>
      </c>
    </row>
    <row r="556" spans="1:11">
      <c r="A556" s="16"/>
      <c r="B556" s="17"/>
      <c r="C556" s="18"/>
      <c r="D556" s="19" t="s">
        <v>799</v>
      </c>
      <c r="E556" s="55"/>
      <c r="F556" s="55"/>
      <c r="G556" s="55"/>
      <c r="H556" s="55"/>
      <c r="I556" s="55" t="s">
        <v>627</v>
      </c>
      <c r="J556" s="55" t="s">
        <v>627</v>
      </c>
      <c r="K556" s="55" t="s">
        <v>627</v>
      </c>
    </row>
    <row r="557" spans="1:11">
      <c r="A557" s="20"/>
      <c r="B557" s="21"/>
      <c r="C557" s="22"/>
      <c r="D557" s="7" t="s">
        <v>726</v>
      </c>
      <c r="E557" s="8"/>
      <c r="F557" s="8"/>
      <c r="G557" s="8"/>
      <c r="H557" s="8"/>
      <c r="I557" s="8" t="s">
        <v>627</v>
      </c>
      <c r="J557" s="8" t="s">
        <v>627</v>
      </c>
      <c r="K557" s="8" t="s">
        <v>627</v>
      </c>
    </row>
    <row r="558" ht="18" customHeight="1" spans="1:11">
      <c r="A558" s="7" t="s">
        <v>727</v>
      </c>
      <c r="B558" s="7" t="s">
        <v>728</v>
      </c>
      <c r="C558" s="7"/>
      <c r="D558" s="7"/>
      <c r="E558" s="7"/>
      <c r="F558" s="7" t="s">
        <v>729</v>
      </c>
      <c r="G558" s="7"/>
      <c r="H558" s="7"/>
      <c r="I558" s="7"/>
      <c r="J558" s="7"/>
      <c r="K558" s="7"/>
    </row>
    <row r="559" ht="50" customHeight="1" spans="1:11">
      <c r="A559" s="7"/>
      <c r="B559" s="10" t="s">
        <v>1036</v>
      </c>
      <c r="C559" s="11"/>
      <c r="D559" s="11"/>
      <c r="E559" s="11"/>
      <c r="F559" s="10" t="s">
        <v>1036</v>
      </c>
      <c r="G559" s="11"/>
      <c r="H559" s="11"/>
      <c r="I559" s="11"/>
      <c r="J559" s="11"/>
      <c r="K559" s="11"/>
    </row>
    <row r="560" ht="24" spans="1:11">
      <c r="A560" s="25" t="s">
        <v>732</v>
      </c>
      <c r="B560" s="8" t="s">
        <v>733</v>
      </c>
      <c r="C560" s="8" t="s">
        <v>734</v>
      </c>
      <c r="D560" s="8" t="s">
        <v>735</v>
      </c>
      <c r="E560" s="8" t="s">
        <v>838</v>
      </c>
      <c r="F560" s="8" t="s">
        <v>839</v>
      </c>
      <c r="G560" s="8" t="s">
        <v>722</v>
      </c>
      <c r="H560" s="8" t="s">
        <v>724</v>
      </c>
      <c r="I560" s="37" t="s">
        <v>738</v>
      </c>
      <c r="J560" s="37"/>
      <c r="K560" s="37"/>
    </row>
    <row r="561" ht="25" customHeight="1" spans="1:11">
      <c r="A561" s="27"/>
      <c r="B561" s="8" t="s">
        <v>739</v>
      </c>
      <c r="C561" s="25" t="s">
        <v>740</v>
      </c>
      <c r="D561" s="26" t="s">
        <v>1037</v>
      </c>
      <c r="E561" s="55" t="s">
        <v>1038</v>
      </c>
      <c r="F561" s="55" t="s">
        <v>1038</v>
      </c>
      <c r="G561" s="55">
        <v>15</v>
      </c>
      <c r="H561" s="55">
        <v>15</v>
      </c>
      <c r="I561" s="8"/>
      <c r="J561" s="8"/>
      <c r="K561" s="8"/>
    </row>
    <row r="562" ht="25" customHeight="1" spans="1:11">
      <c r="A562" s="27"/>
      <c r="B562" s="8"/>
      <c r="C562" s="25" t="s">
        <v>759</v>
      </c>
      <c r="D562" s="26" t="s">
        <v>1039</v>
      </c>
      <c r="E562" s="56">
        <v>1</v>
      </c>
      <c r="F562" s="56">
        <v>1</v>
      </c>
      <c r="G562" s="55">
        <v>15</v>
      </c>
      <c r="H562" s="55">
        <v>15</v>
      </c>
      <c r="I562" s="8"/>
      <c r="J562" s="8"/>
      <c r="K562" s="8"/>
    </row>
    <row r="563" ht="25" customHeight="1" spans="1:11">
      <c r="A563" s="27"/>
      <c r="B563" s="8"/>
      <c r="C563" s="25" t="s">
        <v>761</v>
      </c>
      <c r="D563" s="26" t="s">
        <v>1040</v>
      </c>
      <c r="E563" s="56">
        <v>1</v>
      </c>
      <c r="F563" s="56">
        <v>1</v>
      </c>
      <c r="G563" s="55">
        <v>20</v>
      </c>
      <c r="H563" s="55">
        <v>20</v>
      </c>
      <c r="I563" s="8"/>
      <c r="J563" s="8"/>
      <c r="K563" s="8"/>
    </row>
    <row r="564" ht="25" customHeight="1" spans="1:11">
      <c r="A564" s="27"/>
      <c r="B564" s="27" t="s">
        <v>764</v>
      </c>
      <c r="C564" s="25" t="s">
        <v>768</v>
      </c>
      <c r="D564" s="26" t="s">
        <v>1041</v>
      </c>
      <c r="E564" s="56">
        <v>0.98</v>
      </c>
      <c r="F564" s="56">
        <v>0.98</v>
      </c>
      <c r="G564" s="55">
        <v>30</v>
      </c>
      <c r="H564" s="55">
        <v>30</v>
      </c>
      <c r="I564" s="8"/>
      <c r="J564" s="8"/>
      <c r="K564" s="8"/>
    </row>
    <row r="565" ht="25" customHeight="1" spans="1:11">
      <c r="A565" s="27"/>
      <c r="B565" s="8" t="s">
        <v>779</v>
      </c>
      <c r="C565" s="8" t="s">
        <v>780</v>
      </c>
      <c r="D565" s="26" t="s">
        <v>1042</v>
      </c>
      <c r="E565" s="56">
        <v>1</v>
      </c>
      <c r="F565" s="56">
        <v>1</v>
      </c>
      <c r="G565" s="55">
        <v>10</v>
      </c>
      <c r="H565" s="55">
        <v>10</v>
      </c>
      <c r="I565" s="8"/>
      <c r="J565" s="8"/>
      <c r="K565" s="8"/>
    </row>
    <row r="566" ht="25" customHeight="1" spans="1:11">
      <c r="A566" s="27"/>
      <c r="B566" s="46" t="s">
        <v>783</v>
      </c>
      <c r="C566" s="47"/>
      <c r="D566" s="47"/>
      <c r="E566" s="47"/>
      <c r="F566" s="48"/>
      <c r="G566" s="55">
        <v>90</v>
      </c>
      <c r="H566" s="55">
        <v>90</v>
      </c>
      <c r="I566" s="46"/>
      <c r="J566" s="47"/>
      <c r="K566" s="48"/>
    </row>
    <row r="567" ht="21" customHeight="1" spans="1:11">
      <c r="A567" s="8" t="s">
        <v>848</v>
      </c>
      <c r="B567" s="8"/>
      <c r="C567" s="8"/>
      <c r="D567" s="8"/>
      <c r="E567" s="8"/>
      <c r="F567" s="8"/>
      <c r="G567" s="57">
        <v>100</v>
      </c>
      <c r="H567" s="57">
        <v>100</v>
      </c>
      <c r="I567" s="37"/>
      <c r="J567" s="37"/>
      <c r="K567" s="37"/>
    </row>
    <row r="568" spans="1:11">
      <c r="A568" s="23" t="s">
        <v>785</v>
      </c>
      <c r="B568" s="36" t="s">
        <v>834</v>
      </c>
      <c r="C568" s="36"/>
      <c r="D568" s="36"/>
      <c r="E568" s="36"/>
      <c r="F568" s="36"/>
      <c r="G568" s="36"/>
      <c r="H568" s="36"/>
      <c r="I568" s="36"/>
      <c r="J568" s="36"/>
      <c r="K568" s="36"/>
    </row>
    <row r="569" spans="1:11">
      <c r="A569" s="32"/>
      <c r="B569" s="36"/>
      <c r="C569" s="36"/>
      <c r="D569" s="36"/>
      <c r="E569" s="36"/>
      <c r="F569" s="36"/>
      <c r="G569" s="36"/>
      <c r="H569" s="36"/>
      <c r="I569" s="36"/>
      <c r="J569" s="36"/>
      <c r="K569" s="36"/>
    </row>
    <row r="570" spans="1:11">
      <c r="A570" s="36" t="s">
        <v>787</v>
      </c>
      <c r="B570" s="36"/>
      <c r="C570" s="36"/>
      <c r="D570" s="36"/>
      <c r="E570" s="36"/>
      <c r="F570" s="36"/>
      <c r="G570" s="36"/>
      <c r="H570" s="36"/>
      <c r="I570" s="36"/>
      <c r="J570" s="36"/>
      <c r="K570" s="36"/>
    </row>
    <row r="571" ht="27" spans="1:11">
      <c r="A571" s="4" t="s">
        <v>790</v>
      </c>
      <c r="B571" s="4"/>
      <c r="C571" s="4"/>
      <c r="D571" s="4"/>
      <c r="E571" s="4"/>
      <c r="F571" s="4"/>
      <c r="G571" s="4"/>
      <c r="H571" s="4"/>
      <c r="I571" s="4"/>
      <c r="J571" s="4"/>
      <c r="K571" s="4"/>
    </row>
    <row r="572" ht="18.75" spans="1:11">
      <c r="A572" s="5" t="s">
        <v>710</v>
      </c>
      <c r="B572" s="5"/>
      <c r="C572" s="5"/>
      <c r="D572" s="5"/>
      <c r="E572" s="5"/>
      <c r="F572" s="5"/>
      <c r="G572" s="5"/>
      <c r="H572" s="5"/>
      <c r="I572" s="5"/>
      <c r="J572" s="5"/>
      <c r="K572" s="5"/>
    </row>
    <row r="573" ht="14.25" spans="1:11">
      <c r="A573" s="6" t="s">
        <v>823</v>
      </c>
      <c r="B573" s="6"/>
      <c r="C573" s="6"/>
      <c r="D573" s="6"/>
      <c r="E573" s="6"/>
      <c r="F573" s="6"/>
      <c r="G573" s="6"/>
      <c r="H573" s="6"/>
      <c r="I573" s="6"/>
      <c r="J573" s="6"/>
      <c r="K573" s="6"/>
    </row>
    <row r="574" ht="25" customHeight="1" spans="1:11">
      <c r="A574" s="7" t="s">
        <v>792</v>
      </c>
      <c r="B574" s="7"/>
      <c r="C574" s="7"/>
      <c r="D574" s="8" t="s">
        <v>1035</v>
      </c>
      <c r="E574" s="9"/>
      <c r="F574" s="9"/>
      <c r="G574" s="9"/>
      <c r="H574" s="9"/>
      <c r="I574" s="9"/>
      <c r="J574" s="9"/>
      <c r="K574" s="9"/>
    </row>
    <row r="575" ht="30" customHeight="1" spans="1:11">
      <c r="A575" s="7" t="s">
        <v>714</v>
      </c>
      <c r="B575" s="7"/>
      <c r="C575" s="7"/>
      <c r="D575" s="10" t="s">
        <v>715</v>
      </c>
      <c r="E575" s="11"/>
      <c r="F575" s="7" t="s">
        <v>716</v>
      </c>
      <c r="G575" s="10" t="s">
        <v>713</v>
      </c>
      <c r="H575" s="11"/>
      <c r="I575" s="11"/>
      <c r="J575" s="11"/>
      <c r="K575" s="11"/>
    </row>
    <row r="576" ht="24.75" spans="1:11">
      <c r="A576" s="12" t="s">
        <v>794</v>
      </c>
      <c r="B576" s="13"/>
      <c r="C576" s="14"/>
      <c r="D576" s="7" t="s">
        <v>718</v>
      </c>
      <c r="E576" s="7" t="s">
        <v>719</v>
      </c>
      <c r="F576" s="7" t="s">
        <v>720</v>
      </c>
      <c r="G576" s="7" t="s">
        <v>721</v>
      </c>
      <c r="H576" s="7"/>
      <c r="I576" s="7" t="s">
        <v>722</v>
      </c>
      <c r="J576" s="7" t="s">
        <v>723</v>
      </c>
      <c r="K576" s="7" t="s">
        <v>724</v>
      </c>
    </row>
    <row r="577" spans="1:11">
      <c r="A577" s="16"/>
      <c r="B577" s="17"/>
      <c r="C577" s="18"/>
      <c r="D577" s="7" t="s">
        <v>725</v>
      </c>
      <c r="E577" s="55">
        <v>0</v>
      </c>
      <c r="F577" s="55">
        <v>46431.93</v>
      </c>
      <c r="G577" s="55">
        <v>46431.93</v>
      </c>
      <c r="H577" s="55"/>
      <c r="I577" s="55">
        <v>10</v>
      </c>
      <c r="J577" s="55">
        <v>100</v>
      </c>
      <c r="K577" s="55">
        <v>10</v>
      </c>
    </row>
    <row r="578" spans="1:11">
      <c r="A578" s="16"/>
      <c r="B578" s="17"/>
      <c r="C578" s="18"/>
      <c r="D578" s="7" t="s">
        <v>797</v>
      </c>
      <c r="E578" s="55">
        <v>0</v>
      </c>
      <c r="F578" s="55">
        <v>46431.93</v>
      </c>
      <c r="G578" s="55">
        <v>46431.93</v>
      </c>
      <c r="H578" s="55"/>
      <c r="I578" s="55" t="s">
        <v>627</v>
      </c>
      <c r="J578" s="55" t="s">
        <v>627</v>
      </c>
      <c r="K578" s="55" t="s">
        <v>627</v>
      </c>
    </row>
    <row r="579" spans="1:11">
      <c r="A579" s="16"/>
      <c r="B579" s="17"/>
      <c r="C579" s="18"/>
      <c r="D579" s="19" t="s">
        <v>798</v>
      </c>
      <c r="E579" s="55"/>
      <c r="F579" s="55"/>
      <c r="G579" s="55"/>
      <c r="H579" s="55"/>
      <c r="I579" s="55" t="s">
        <v>627</v>
      </c>
      <c r="J579" s="55" t="s">
        <v>627</v>
      </c>
      <c r="K579" s="55" t="s">
        <v>627</v>
      </c>
    </row>
    <row r="580" spans="1:11">
      <c r="A580" s="16"/>
      <c r="B580" s="17"/>
      <c r="C580" s="18"/>
      <c r="D580" s="19" t="s">
        <v>799</v>
      </c>
      <c r="E580" s="55">
        <v>0</v>
      </c>
      <c r="F580" s="55">
        <v>46431.93</v>
      </c>
      <c r="G580" s="55">
        <v>46431.93</v>
      </c>
      <c r="H580" s="55"/>
      <c r="I580" s="55" t="s">
        <v>627</v>
      </c>
      <c r="J580" s="55" t="s">
        <v>627</v>
      </c>
      <c r="K580" s="55" t="s">
        <v>627</v>
      </c>
    </row>
    <row r="581" spans="1:11">
      <c r="A581" s="20"/>
      <c r="B581" s="21"/>
      <c r="C581" s="22"/>
      <c r="D581" s="7" t="s">
        <v>726</v>
      </c>
      <c r="E581" s="55"/>
      <c r="F581" s="55"/>
      <c r="G581" s="55"/>
      <c r="H581" s="55"/>
      <c r="I581" s="55" t="s">
        <v>627</v>
      </c>
      <c r="J581" s="55" t="s">
        <v>627</v>
      </c>
      <c r="K581" s="55" t="s">
        <v>627</v>
      </c>
    </row>
    <row r="582" spans="1:11">
      <c r="A582" s="7" t="s">
        <v>727</v>
      </c>
      <c r="B582" s="7" t="s">
        <v>728</v>
      </c>
      <c r="C582" s="7"/>
      <c r="D582" s="7"/>
      <c r="E582" s="7"/>
      <c r="F582" s="7" t="s">
        <v>729</v>
      </c>
      <c r="G582" s="7"/>
      <c r="H582" s="7"/>
      <c r="I582" s="7"/>
      <c r="J582" s="7"/>
      <c r="K582" s="7"/>
    </row>
    <row r="583" ht="64" customHeight="1" spans="1:11">
      <c r="A583" s="7"/>
      <c r="B583" s="10" t="s">
        <v>1043</v>
      </c>
      <c r="C583" s="11"/>
      <c r="D583" s="11"/>
      <c r="E583" s="11"/>
      <c r="F583" s="10" t="s">
        <v>1043</v>
      </c>
      <c r="G583" s="11"/>
      <c r="H583" s="11"/>
      <c r="I583" s="11"/>
      <c r="J583" s="11"/>
      <c r="K583" s="11"/>
    </row>
    <row r="584" ht="24" spans="1:11">
      <c r="A584" s="25" t="s">
        <v>732</v>
      </c>
      <c r="B584" s="8" t="s">
        <v>733</v>
      </c>
      <c r="C584" s="8" t="s">
        <v>734</v>
      </c>
      <c r="D584" s="8" t="s">
        <v>735</v>
      </c>
      <c r="E584" s="8" t="s">
        <v>838</v>
      </c>
      <c r="F584" s="8" t="s">
        <v>839</v>
      </c>
      <c r="G584" s="8" t="s">
        <v>722</v>
      </c>
      <c r="H584" s="8" t="s">
        <v>724</v>
      </c>
      <c r="I584" s="37" t="s">
        <v>738</v>
      </c>
      <c r="J584" s="37"/>
      <c r="K584" s="37"/>
    </row>
    <row r="585" ht="25" customHeight="1" spans="1:11">
      <c r="A585" s="27"/>
      <c r="B585" s="25" t="s">
        <v>739</v>
      </c>
      <c r="C585" s="25" t="s">
        <v>740</v>
      </c>
      <c r="D585" s="26" t="s">
        <v>1044</v>
      </c>
      <c r="E585" s="55" t="s">
        <v>1045</v>
      </c>
      <c r="F585" s="55" t="s">
        <v>1045</v>
      </c>
      <c r="G585" s="55">
        <v>20</v>
      </c>
      <c r="H585" s="55">
        <v>20</v>
      </c>
      <c r="I585" s="8"/>
      <c r="J585" s="8"/>
      <c r="K585" s="8"/>
    </row>
    <row r="586" ht="25" customHeight="1" spans="1:11">
      <c r="A586" s="27"/>
      <c r="B586" s="27"/>
      <c r="C586" s="27"/>
      <c r="D586" s="26" t="s">
        <v>1046</v>
      </c>
      <c r="E586" s="55" t="s">
        <v>1047</v>
      </c>
      <c r="F586" s="55" t="s">
        <v>1047</v>
      </c>
      <c r="G586" s="55">
        <v>20</v>
      </c>
      <c r="H586" s="55">
        <v>20</v>
      </c>
      <c r="I586" s="8"/>
      <c r="J586" s="8"/>
      <c r="K586" s="8"/>
    </row>
    <row r="587" ht="25" customHeight="1" spans="1:11">
      <c r="A587" s="27"/>
      <c r="B587" s="27"/>
      <c r="C587" s="25" t="s">
        <v>761</v>
      </c>
      <c r="D587" s="26" t="s">
        <v>1048</v>
      </c>
      <c r="E587" s="55" t="s">
        <v>1049</v>
      </c>
      <c r="F587" s="55" t="s">
        <v>1049</v>
      </c>
      <c r="G587" s="55">
        <v>10</v>
      </c>
      <c r="H587" s="55">
        <v>10</v>
      </c>
      <c r="I587" s="8"/>
      <c r="J587" s="8"/>
      <c r="K587" s="8"/>
    </row>
    <row r="588" ht="25" customHeight="1" spans="1:11">
      <c r="A588" s="27"/>
      <c r="B588" s="25" t="s">
        <v>764</v>
      </c>
      <c r="C588" s="25" t="s">
        <v>768</v>
      </c>
      <c r="D588" s="26" t="s">
        <v>970</v>
      </c>
      <c r="E588" s="56">
        <v>1</v>
      </c>
      <c r="F588" s="56">
        <v>1</v>
      </c>
      <c r="G588" s="55">
        <v>15</v>
      </c>
      <c r="H588" s="55">
        <v>15</v>
      </c>
      <c r="I588" s="8"/>
      <c r="J588" s="8"/>
      <c r="K588" s="8"/>
    </row>
    <row r="589" ht="25" customHeight="1" spans="1:11">
      <c r="A589" s="27"/>
      <c r="B589" s="27"/>
      <c r="C589" s="25" t="s">
        <v>774</v>
      </c>
      <c r="D589" s="26" t="s">
        <v>1050</v>
      </c>
      <c r="E589" s="56">
        <v>1</v>
      </c>
      <c r="F589" s="56">
        <v>1</v>
      </c>
      <c r="G589" s="55">
        <v>15</v>
      </c>
      <c r="H589" s="55">
        <v>15</v>
      </c>
      <c r="I589" s="8"/>
      <c r="J589" s="8"/>
      <c r="K589" s="8"/>
    </row>
    <row r="590" ht="25" customHeight="1" spans="1:11">
      <c r="A590" s="27"/>
      <c r="B590" s="8" t="s">
        <v>779</v>
      </c>
      <c r="C590" s="8" t="s">
        <v>780</v>
      </c>
      <c r="D590" s="26" t="s">
        <v>1051</v>
      </c>
      <c r="E590" s="56">
        <v>1</v>
      </c>
      <c r="F590" s="56">
        <v>1</v>
      </c>
      <c r="G590" s="55">
        <v>10</v>
      </c>
      <c r="H590" s="55">
        <v>10</v>
      </c>
      <c r="I590" s="50"/>
      <c r="J590" s="51"/>
      <c r="K590" s="52"/>
    </row>
    <row r="591" ht="25" customHeight="1" spans="1:11">
      <c r="A591" s="27"/>
      <c r="B591" s="46" t="s">
        <v>783</v>
      </c>
      <c r="C591" s="47"/>
      <c r="D591" s="47"/>
      <c r="E591" s="47"/>
      <c r="F591" s="48"/>
      <c r="G591" s="55">
        <v>90</v>
      </c>
      <c r="H591" s="55">
        <v>90</v>
      </c>
      <c r="I591" s="50"/>
      <c r="J591" s="51"/>
      <c r="K591" s="52"/>
    </row>
    <row r="592" ht="24" customHeight="1" spans="1:11">
      <c r="A592" s="8" t="s">
        <v>848</v>
      </c>
      <c r="B592" s="8"/>
      <c r="C592" s="8"/>
      <c r="D592" s="8"/>
      <c r="E592" s="8"/>
      <c r="F592" s="8"/>
      <c r="G592" s="57">
        <v>100</v>
      </c>
      <c r="H592" s="57">
        <v>100</v>
      </c>
      <c r="I592" s="37"/>
      <c r="J592" s="37"/>
      <c r="K592" s="37"/>
    </row>
    <row r="593" spans="1:11">
      <c r="A593" s="23" t="s">
        <v>785</v>
      </c>
      <c r="B593" s="36" t="s">
        <v>834</v>
      </c>
      <c r="C593" s="36"/>
      <c r="D593" s="36"/>
      <c r="E593" s="36"/>
      <c r="F593" s="36"/>
      <c r="G593" s="36"/>
      <c r="H593" s="36"/>
      <c r="I593" s="36"/>
      <c r="J593" s="36"/>
      <c r="K593" s="36"/>
    </row>
    <row r="594" spans="1:11">
      <c r="A594" s="32"/>
      <c r="B594" s="36"/>
      <c r="C594" s="36"/>
      <c r="D594" s="36"/>
      <c r="E594" s="36"/>
      <c r="F594" s="36"/>
      <c r="G594" s="36"/>
      <c r="H594" s="36"/>
      <c r="I594" s="36"/>
      <c r="J594" s="36"/>
      <c r="K594" s="36"/>
    </row>
    <row r="595" spans="1:11">
      <c r="A595" s="36" t="s">
        <v>787</v>
      </c>
      <c r="B595" s="36"/>
      <c r="C595" s="36"/>
      <c r="D595" s="36"/>
      <c r="E595" s="36"/>
      <c r="F595" s="36"/>
      <c r="G595" s="36"/>
      <c r="H595" s="36"/>
      <c r="I595" s="36"/>
      <c r="J595" s="36"/>
      <c r="K595" s="36"/>
    </row>
    <row r="596" ht="27" spans="1:11">
      <c r="A596" s="4" t="s">
        <v>790</v>
      </c>
      <c r="B596" s="4"/>
      <c r="C596" s="4"/>
      <c r="D596" s="4"/>
      <c r="E596" s="4"/>
      <c r="F596" s="4"/>
      <c r="G596" s="4"/>
      <c r="H596" s="4"/>
      <c r="I596" s="4"/>
      <c r="J596" s="4"/>
      <c r="K596" s="4"/>
    </row>
    <row r="597" ht="18.75" spans="1:11">
      <c r="A597" s="5" t="s">
        <v>710</v>
      </c>
      <c r="B597" s="5"/>
      <c r="C597" s="5"/>
      <c r="D597" s="5"/>
      <c r="E597" s="5"/>
      <c r="F597" s="5"/>
      <c r="G597" s="5"/>
      <c r="H597" s="5"/>
      <c r="I597" s="5"/>
      <c r="J597" s="5"/>
      <c r="K597" s="5"/>
    </row>
    <row r="598" ht="14.25" spans="1:11">
      <c r="A598" s="6" t="s">
        <v>823</v>
      </c>
      <c r="B598" s="6"/>
      <c r="C598" s="6"/>
      <c r="D598" s="6"/>
      <c r="E598" s="6"/>
      <c r="F598" s="6"/>
      <c r="G598" s="6"/>
      <c r="H598" s="6"/>
      <c r="I598" s="6"/>
      <c r="J598" s="6"/>
      <c r="K598" s="6"/>
    </row>
    <row r="599" ht="25" customHeight="1" spans="1:11">
      <c r="A599" s="7" t="s">
        <v>792</v>
      </c>
      <c r="B599" s="7"/>
      <c r="C599" s="7"/>
      <c r="D599" s="8" t="s">
        <v>1052</v>
      </c>
      <c r="E599" s="9"/>
      <c r="F599" s="9"/>
      <c r="G599" s="9"/>
      <c r="H599" s="9"/>
      <c r="I599" s="9"/>
      <c r="J599" s="9"/>
      <c r="K599" s="9"/>
    </row>
    <row r="600" ht="27" customHeight="1" spans="1:11">
      <c r="A600" s="7" t="s">
        <v>714</v>
      </c>
      <c r="B600" s="7"/>
      <c r="C600" s="7"/>
      <c r="D600" s="10" t="s">
        <v>715</v>
      </c>
      <c r="E600" s="11"/>
      <c r="F600" s="7" t="s">
        <v>716</v>
      </c>
      <c r="G600" s="10" t="s">
        <v>713</v>
      </c>
      <c r="H600" s="11"/>
      <c r="I600" s="11"/>
      <c r="J600" s="11"/>
      <c r="K600" s="11"/>
    </row>
    <row r="601" ht="24.75" spans="1:11">
      <c r="A601" s="12" t="s">
        <v>794</v>
      </c>
      <c r="B601" s="13"/>
      <c r="C601" s="14"/>
      <c r="D601" s="7" t="s">
        <v>718</v>
      </c>
      <c r="E601" s="7" t="s">
        <v>719</v>
      </c>
      <c r="F601" s="7" t="s">
        <v>720</v>
      </c>
      <c r="G601" s="7" t="s">
        <v>721</v>
      </c>
      <c r="H601" s="7"/>
      <c r="I601" s="7" t="s">
        <v>722</v>
      </c>
      <c r="J601" s="7" t="s">
        <v>723</v>
      </c>
      <c r="K601" s="7" t="s">
        <v>724</v>
      </c>
    </row>
    <row r="602" ht="20" customHeight="1" spans="1:11">
      <c r="A602" s="16"/>
      <c r="B602" s="17"/>
      <c r="C602" s="18"/>
      <c r="D602" s="7" t="s">
        <v>725</v>
      </c>
      <c r="E602" s="55">
        <v>0</v>
      </c>
      <c r="F602" s="55">
        <v>30000</v>
      </c>
      <c r="G602" s="55">
        <v>30000</v>
      </c>
      <c r="H602" s="55"/>
      <c r="I602" s="55">
        <v>10</v>
      </c>
      <c r="J602" s="55">
        <v>100</v>
      </c>
      <c r="K602" s="55">
        <v>10</v>
      </c>
    </row>
    <row r="603" ht="20" customHeight="1" spans="1:11">
      <c r="A603" s="16"/>
      <c r="B603" s="17"/>
      <c r="C603" s="18"/>
      <c r="D603" s="7" t="s">
        <v>797</v>
      </c>
      <c r="E603" s="55">
        <v>0</v>
      </c>
      <c r="F603" s="55">
        <v>30000</v>
      </c>
      <c r="G603" s="55">
        <v>30000</v>
      </c>
      <c r="H603" s="55"/>
      <c r="I603" s="55" t="s">
        <v>627</v>
      </c>
      <c r="J603" s="55" t="s">
        <v>627</v>
      </c>
      <c r="K603" s="55" t="s">
        <v>627</v>
      </c>
    </row>
    <row r="604" ht="20" customHeight="1" spans="1:11">
      <c r="A604" s="16"/>
      <c r="B604" s="17"/>
      <c r="C604" s="18"/>
      <c r="D604" s="19" t="s">
        <v>798</v>
      </c>
      <c r="E604" s="55"/>
      <c r="F604" s="55"/>
      <c r="G604" s="55"/>
      <c r="H604" s="55"/>
      <c r="I604" s="55" t="s">
        <v>627</v>
      </c>
      <c r="J604" s="55" t="s">
        <v>627</v>
      </c>
      <c r="K604" s="55" t="s">
        <v>627</v>
      </c>
    </row>
    <row r="605" ht="20" customHeight="1" spans="1:11">
      <c r="A605" s="16"/>
      <c r="B605" s="17"/>
      <c r="C605" s="18"/>
      <c r="D605" s="19" t="s">
        <v>799</v>
      </c>
      <c r="E605" s="55">
        <v>0</v>
      </c>
      <c r="F605" s="55">
        <v>30000</v>
      </c>
      <c r="G605" s="55">
        <v>30000</v>
      </c>
      <c r="H605" s="55"/>
      <c r="I605" s="55" t="s">
        <v>627</v>
      </c>
      <c r="J605" s="55" t="s">
        <v>627</v>
      </c>
      <c r="K605" s="55" t="s">
        <v>627</v>
      </c>
    </row>
    <row r="606" ht="20" customHeight="1" spans="1:11">
      <c r="A606" s="20"/>
      <c r="B606" s="21"/>
      <c r="C606" s="22"/>
      <c r="D606" s="7" t="s">
        <v>726</v>
      </c>
      <c r="E606" s="8"/>
      <c r="F606" s="8"/>
      <c r="G606" s="8"/>
      <c r="H606" s="8"/>
      <c r="I606" s="8" t="s">
        <v>627</v>
      </c>
      <c r="J606" s="8" t="s">
        <v>627</v>
      </c>
      <c r="K606" s="8" t="s">
        <v>627</v>
      </c>
    </row>
    <row r="607" spans="1:11">
      <c r="A607" s="7" t="s">
        <v>727</v>
      </c>
      <c r="B607" s="7" t="s">
        <v>728</v>
      </c>
      <c r="C607" s="7"/>
      <c r="D607" s="7"/>
      <c r="E607" s="7"/>
      <c r="F607" s="7" t="s">
        <v>729</v>
      </c>
      <c r="G607" s="7"/>
      <c r="H607" s="7"/>
      <c r="I607" s="7"/>
      <c r="J607" s="7"/>
      <c r="K607" s="7"/>
    </row>
    <row r="608" ht="37" customHeight="1" spans="1:11">
      <c r="A608" s="7"/>
      <c r="B608" s="10" t="s">
        <v>1053</v>
      </c>
      <c r="C608" s="11"/>
      <c r="D608" s="11"/>
      <c r="E608" s="11"/>
      <c r="F608" s="10" t="s">
        <v>1053</v>
      </c>
      <c r="G608" s="11"/>
      <c r="H608" s="11"/>
      <c r="I608" s="11"/>
      <c r="J608" s="11"/>
      <c r="K608" s="11"/>
    </row>
    <row r="609" ht="24" spans="1:11">
      <c r="A609" s="25" t="s">
        <v>732</v>
      </c>
      <c r="B609" s="8" t="s">
        <v>733</v>
      </c>
      <c r="C609" s="8" t="s">
        <v>734</v>
      </c>
      <c r="D609" s="8" t="s">
        <v>735</v>
      </c>
      <c r="E609" s="8" t="s">
        <v>838</v>
      </c>
      <c r="F609" s="8" t="s">
        <v>839</v>
      </c>
      <c r="G609" s="8" t="s">
        <v>722</v>
      </c>
      <c r="H609" s="8" t="s">
        <v>724</v>
      </c>
      <c r="I609" s="37" t="s">
        <v>738</v>
      </c>
      <c r="J609" s="37"/>
      <c r="K609" s="37"/>
    </row>
    <row r="610" ht="25" customHeight="1" spans="1:11">
      <c r="A610" s="27"/>
      <c r="B610" s="26" t="s">
        <v>739</v>
      </c>
      <c r="C610" s="25" t="s">
        <v>740</v>
      </c>
      <c r="D610" s="26" t="s">
        <v>1054</v>
      </c>
      <c r="E610" s="55" t="s">
        <v>969</v>
      </c>
      <c r="F610" s="55" t="s">
        <v>969</v>
      </c>
      <c r="G610" s="55">
        <v>15</v>
      </c>
      <c r="H610" s="55">
        <v>15</v>
      </c>
      <c r="I610" s="8"/>
      <c r="J610" s="8"/>
      <c r="K610" s="8"/>
    </row>
    <row r="611" ht="25" customHeight="1" spans="1:11">
      <c r="A611" s="27"/>
      <c r="B611" s="26"/>
      <c r="C611" s="8" t="s">
        <v>759</v>
      </c>
      <c r="D611" s="26" t="s">
        <v>810</v>
      </c>
      <c r="E611" s="55">
        <v>1</v>
      </c>
      <c r="F611" s="55">
        <v>1</v>
      </c>
      <c r="G611" s="55">
        <v>20</v>
      </c>
      <c r="H611" s="55">
        <v>20</v>
      </c>
      <c r="I611" s="8"/>
      <c r="J611" s="8"/>
      <c r="K611" s="8"/>
    </row>
    <row r="612" ht="25" customHeight="1" spans="1:11">
      <c r="A612" s="27"/>
      <c r="B612" s="26"/>
      <c r="C612" s="8" t="s">
        <v>761</v>
      </c>
      <c r="D612" s="26" t="s">
        <v>811</v>
      </c>
      <c r="E612" s="55">
        <v>1</v>
      </c>
      <c r="F612" s="55">
        <v>1</v>
      </c>
      <c r="G612" s="55">
        <v>15</v>
      </c>
      <c r="H612" s="55">
        <v>15</v>
      </c>
      <c r="I612" s="8"/>
      <c r="J612" s="8"/>
      <c r="K612" s="8"/>
    </row>
    <row r="613" ht="25" customHeight="1" spans="1:11">
      <c r="A613" s="27"/>
      <c r="B613" s="26" t="s">
        <v>764</v>
      </c>
      <c r="C613" s="8" t="s">
        <v>768</v>
      </c>
      <c r="D613" s="26" t="s">
        <v>858</v>
      </c>
      <c r="E613" s="56" t="s">
        <v>939</v>
      </c>
      <c r="F613" s="56" t="s">
        <v>939</v>
      </c>
      <c r="G613" s="55">
        <v>30</v>
      </c>
      <c r="H613" s="55">
        <v>30</v>
      </c>
      <c r="I613" s="8"/>
      <c r="J613" s="8"/>
      <c r="K613" s="8"/>
    </row>
    <row r="614" ht="25" customHeight="1" spans="1:11">
      <c r="A614" s="27"/>
      <c r="B614" s="26" t="s">
        <v>779</v>
      </c>
      <c r="C614" s="8" t="s">
        <v>780</v>
      </c>
      <c r="D614" s="26" t="s">
        <v>782</v>
      </c>
      <c r="E614" s="56">
        <v>0.95</v>
      </c>
      <c r="F614" s="56">
        <v>0.95</v>
      </c>
      <c r="G614" s="55">
        <v>10</v>
      </c>
      <c r="H614" s="55">
        <v>10</v>
      </c>
      <c r="I614" s="8"/>
      <c r="J614" s="8"/>
      <c r="K614" s="8"/>
    </row>
    <row r="615" ht="25" customHeight="1" spans="1:11">
      <c r="A615" s="27"/>
      <c r="B615" s="46" t="s">
        <v>783</v>
      </c>
      <c r="C615" s="47"/>
      <c r="D615" s="47"/>
      <c r="E615" s="47"/>
      <c r="F615" s="48"/>
      <c r="G615" s="55">
        <v>90</v>
      </c>
      <c r="H615" s="55">
        <v>90</v>
      </c>
      <c r="I615" s="46"/>
      <c r="J615" s="47"/>
      <c r="K615" s="48"/>
    </row>
    <row r="616" ht="29" customHeight="1" spans="1:11">
      <c r="A616" s="8" t="s">
        <v>848</v>
      </c>
      <c r="B616" s="8"/>
      <c r="C616" s="8"/>
      <c r="D616" s="8"/>
      <c r="E616" s="8"/>
      <c r="F616" s="8"/>
      <c r="G616" s="57">
        <v>100</v>
      </c>
      <c r="H616" s="57">
        <v>100</v>
      </c>
      <c r="I616" s="37"/>
      <c r="J616" s="37"/>
      <c r="K616" s="37"/>
    </row>
    <row r="617" spans="1:11">
      <c r="A617" s="23" t="s">
        <v>785</v>
      </c>
      <c r="B617" s="36" t="s">
        <v>834</v>
      </c>
      <c r="C617" s="36"/>
      <c r="D617" s="36"/>
      <c r="E617" s="36"/>
      <c r="F617" s="36"/>
      <c r="G617" s="36"/>
      <c r="H617" s="36"/>
      <c r="I617" s="36"/>
      <c r="J617" s="36"/>
      <c r="K617" s="36"/>
    </row>
    <row r="618" spans="1:11">
      <c r="A618" s="32"/>
      <c r="B618" s="36"/>
      <c r="C618" s="36"/>
      <c r="D618" s="36"/>
      <c r="E618" s="36"/>
      <c r="F618" s="36"/>
      <c r="G618" s="36"/>
      <c r="H618" s="36"/>
      <c r="I618" s="36"/>
      <c r="J618" s="36"/>
      <c r="K618" s="36"/>
    </row>
    <row r="619" ht="18" customHeight="1" spans="1:11">
      <c r="A619" s="36" t="s">
        <v>787</v>
      </c>
      <c r="B619" s="36"/>
      <c r="C619" s="36"/>
      <c r="D619" s="36"/>
      <c r="E619" s="36"/>
      <c r="F619" s="36"/>
      <c r="G619" s="36"/>
      <c r="H619" s="36"/>
      <c r="I619" s="36"/>
      <c r="J619" s="36"/>
      <c r="K619" s="36"/>
    </row>
    <row r="620" ht="27" spans="1:11">
      <c r="A620" s="4" t="s">
        <v>790</v>
      </c>
      <c r="B620" s="4"/>
      <c r="C620" s="4"/>
      <c r="D620" s="4"/>
      <c r="E620" s="4"/>
      <c r="F620" s="4"/>
      <c r="G620" s="4"/>
      <c r="H620" s="4"/>
      <c r="I620" s="4"/>
      <c r="J620" s="4"/>
      <c r="K620" s="4"/>
    </row>
    <row r="621" ht="18.75" spans="1:11">
      <c r="A621" s="5" t="s">
        <v>710</v>
      </c>
      <c r="B621" s="5"/>
      <c r="C621" s="5"/>
      <c r="D621" s="5"/>
      <c r="E621" s="5"/>
      <c r="F621" s="5"/>
      <c r="G621" s="5"/>
      <c r="H621" s="5"/>
      <c r="I621" s="5"/>
      <c r="J621" s="5"/>
      <c r="K621" s="5"/>
    </row>
    <row r="622" ht="14.25" spans="1:11">
      <c r="A622" s="6" t="s">
        <v>823</v>
      </c>
      <c r="B622" s="6"/>
      <c r="C622" s="6"/>
      <c r="D622" s="6"/>
      <c r="E622" s="6"/>
      <c r="F622" s="6"/>
      <c r="G622" s="6"/>
      <c r="H622" s="6"/>
      <c r="I622" s="6"/>
      <c r="J622" s="6"/>
      <c r="K622" s="6"/>
    </row>
    <row r="623" ht="21" customHeight="1" spans="1:11">
      <c r="A623" s="7" t="s">
        <v>792</v>
      </c>
      <c r="B623" s="7"/>
      <c r="C623" s="7"/>
      <c r="D623" s="8" t="s">
        <v>1055</v>
      </c>
      <c r="E623" s="9"/>
      <c r="F623" s="9"/>
      <c r="G623" s="9"/>
      <c r="H623" s="9"/>
      <c r="I623" s="9"/>
      <c r="J623" s="9"/>
      <c r="K623" s="9"/>
    </row>
    <row r="624" ht="42" customHeight="1" spans="1:11">
      <c r="A624" s="7" t="s">
        <v>714</v>
      </c>
      <c r="B624" s="7"/>
      <c r="C624" s="7"/>
      <c r="D624" s="10" t="s">
        <v>715</v>
      </c>
      <c r="E624" s="11"/>
      <c r="F624" s="7" t="s">
        <v>716</v>
      </c>
      <c r="G624" s="10" t="s">
        <v>713</v>
      </c>
      <c r="H624" s="11"/>
      <c r="I624" s="11"/>
      <c r="J624" s="11"/>
      <c r="K624" s="11"/>
    </row>
    <row r="625" ht="24.75" spans="1:11">
      <c r="A625" s="12" t="s">
        <v>794</v>
      </c>
      <c r="B625" s="13"/>
      <c r="C625" s="14"/>
      <c r="D625" s="7" t="s">
        <v>718</v>
      </c>
      <c r="E625" s="7" t="s">
        <v>719</v>
      </c>
      <c r="F625" s="7" t="s">
        <v>720</v>
      </c>
      <c r="G625" s="7" t="s">
        <v>721</v>
      </c>
      <c r="H625" s="7"/>
      <c r="I625" s="7" t="s">
        <v>722</v>
      </c>
      <c r="J625" s="7" t="s">
        <v>723</v>
      </c>
      <c r="K625" s="7" t="s">
        <v>724</v>
      </c>
    </row>
    <row r="626" ht="20" customHeight="1" spans="1:11">
      <c r="A626" s="16"/>
      <c r="B626" s="17"/>
      <c r="C626" s="18"/>
      <c r="D626" s="7" t="s">
        <v>725</v>
      </c>
      <c r="E626" s="55">
        <v>0</v>
      </c>
      <c r="F626" s="55">
        <v>131100</v>
      </c>
      <c r="G626" s="55">
        <v>131100</v>
      </c>
      <c r="H626" s="55"/>
      <c r="I626" s="55">
        <v>10</v>
      </c>
      <c r="J626" s="55">
        <v>100</v>
      </c>
      <c r="K626" s="55">
        <v>10</v>
      </c>
    </row>
    <row r="627" ht="20" customHeight="1" spans="1:11">
      <c r="A627" s="16"/>
      <c r="B627" s="17"/>
      <c r="C627" s="18"/>
      <c r="D627" s="7" t="s">
        <v>797</v>
      </c>
      <c r="E627" s="55">
        <v>0</v>
      </c>
      <c r="F627" s="55">
        <v>131100</v>
      </c>
      <c r="G627" s="55">
        <v>131100</v>
      </c>
      <c r="H627" s="55"/>
      <c r="I627" s="55" t="s">
        <v>627</v>
      </c>
      <c r="J627" s="55" t="s">
        <v>627</v>
      </c>
      <c r="K627" s="55" t="s">
        <v>627</v>
      </c>
    </row>
    <row r="628" ht="20" customHeight="1" spans="1:11">
      <c r="A628" s="16"/>
      <c r="B628" s="17"/>
      <c r="C628" s="18"/>
      <c r="D628" s="19" t="s">
        <v>798</v>
      </c>
      <c r="E628" s="55"/>
      <c r="F628" s="55"/>
      <c r="G628" s="55"/>
      <c r="H628" s="55"/>
      <c r="I628" s="55" t="s">
        <v>627</v>
      </c>
      <c r="J628" s="55" t="s">
        <v>627</v>
      </c>
      <c r="K628" s="55" t="s">
        <v>627</v>
      </c>
    </row>
    <row r="629" ht="20" customHeight="1" spans="1:11">
      <c r="A629" s="16"/>
      <c r="B629" s="17"/>
      <c r="C629" s="18"/>
      <c r="D629" s="19" t="s">
        <v>799</v>
      </c>
      <c r="E629" s="55">
        <v>0</v>
      </c>
      <c r="F629" s="55">
        <v>131100</v>
      </c>
      <c r="G629" s="55">
        <v>131100</v>
      </c>
      <c r="H629" s="55"/>
      <c r="I629" s="55" t="s">
        <v>627</v>
      </c>
      <c r="J629" s="55" t="s">
        <v>627</v>
      </c>
      <c r="K629" s="55" t="s">
        <v>627</v>
      </c>
    </row>
    <row r="630" ht="20" customHeight="1" spans="1:11">
      <c r="A630" s="20"/>
      <c r="B630" s="21"/>
      <c r="C630" s="22"/>
      <c r="D630" s="7" t="s">
        <v>726</v>
      </c>
      <c r="E630" s="8"/>
      <c r="F630" s="8"/>
      <c r="G630" s="8"/>
      <c r="H630" s="8"/>
      <c r="I630" s="8" t="s">
        <v>627</v>
      </c>
      <c r="J630" s="8" t="s">
        <v>627</v>
      </c>
      <c r="K630" s="8" t="s">
        <v>627</v>
      </c>
    </row>
    <row r="631" ht="21" customHeight="1" spans="1:11">
      <c r="A631" s="7" t="s">
        <v>727</v>
      </c>
      <c r="B631" s="7" t="s">
        <v>728</v>
      </c>
      <c r="C631" s="7"/>
      <c r="D631" s="7"/>
      <c r="E631" s="7"/>
      <c r="F631" s="7" t="s">
        <v>729</v>
      </c>
      <c r="G631" s="7"/>
      <c r="H631" s="7"/>
      <c r="I631" s="7"/>
      <c r="J631" s="7"/>
      <c r="K631" s="7"/>
    </row>
    <row r="632" ht="59" customHeight="1" spans="1:11">
      <c r="A632" s="7"/>
      <c r="B632" s="10" t="s">
        <v>1056</v>
      </c>
      <c r="C632" s="11"/>
      <c r="D632" s="11"/>
      <c r="E632" s="11"/>
      <c r="F632" s="10" t="s">
        <v>1056</v>
      </c>
      <c r="G632" s="11"/>
      <c r="H632" s="11"/>
      <c r="I632" s="11"/>
      <c r="J632" s="11"/>
      <c r="K632" s="11"/>
    </row>
    <row r="633" ht="24" spans="1:11">
      <c r="A633" s="25" t="s">
        <v>732</v>
      </c>
      <c r="B633" s="8" t="s">
        <v>733</v>
      </c>
      <c r="C633" s="8" t="s">
        <v>734</v>
      </c>
      <c r="D633" s="8" t="s">
        <v>735</v>
      </c>
      <c r="E633" s="8" t="s">
        <v>838</v>
      </c>
      <c r="F633" s="8" t="s">
        <v>839</v>
      </c>
      <c r="G633" s="8" t="s">
        <v>722</v>
      </c>
      <c r="H633" s="8" t="s">
        <v>724</v>
      </c>
      <c r="I633" s="37" t="s">
        <v>738</v>
      </c>
      <c r="J633" s="37"/>
      <c r="K633" s="37"/>
    </row>
    <row r="634" ht="25" customHeight="1" spans="1:11">
      <c r="A634" s="27"/>
      <c r="B634" s="25" t="s">
        <v>739</v>
      </c>
      <c r="C634" s="25" t="s">
        <v>740</v>
      </c>
      <c r="D634" s="26" t="s">
        <v>1057</v>
      </c>
      <c r="E634" s="55" t="s">
        <v>1058</v>
      </c>
      <c r="F634" s="55" t="s">
        <v>1058</v>
      </c>
      <c r="G634" s="55">
        <v>25</v>
      </c>
      <c r="H634" s="55">
        <v>25</v>
      </c>
      <c r="I634" s="8"/>
      <c r="J634" s="8"/>
      <c r="K634" s="8"/>
    </row>
    <row r="635" ht="25" customHeight="1" spans="1:11">
      <c r="A635" s="27"/>
      <c r="B635" s="27"/>
      <c r="C635" s="25" t="s">
        <v>761</v>
      </c>
      <c r="D635" s="26" t="s">
        <v>1059</v>
      </c>
      <c r="E635" s="56">
        <v>1</v>
      </c>
      <c r="F635" s="56">
        <v>1</v>
      </c>
      <c r="G635" s="55">
        <v>25</v>
      </c>
      <c r="H635" s="55">
        <v>25</v>
      </c>
      <c r="I635" s="8"/>
      <c r="J635" s="8"/>
      <c r="K635" s="8"/>
    </row>
    <row r="636" ht="25" customHeight="1" spans="1:11">
      <c r="A636" s="27"/>
      <c r="B636" s="25" t="s">
        <v>764</v>
      </c>
      <c r="C636" s="25" t="s">
        <v>768</v>
      </c>
      <c r="D636" s="26" t="s">
        <v>970</v>
      </c>
      <c r="E636" s="56">
        <v>1</v>
      </c>
      <c r="F636" s="56">
        <v>1</v>
      </c>
      <c r="G636" s="55">
        <v>15</v>
      </c>
      <c r="H636" s="55">
        <v>15</v>
      </c>
      <c r="I636" s="8"/>
      <c r="J636" s="8"/>
      <c r="K636" s="8"/>
    </row>
    <row r="637" ht="25" customHeight="1" spans="1:11">
      <c r="A637" s="27"/>
      <c r="B637" s="27"/>
      <c r="C637" s="27"/>
      <c r="D637" s="26" t="s">
        <v>1060</v>
      </c>
      <c r="E637" s="56">
        <v>0.95</v>
      </c>
      <c r="F637" s="56">
        <v>0.95</v>
      </c>
      <c r="G637" s="55">
        <v>15</v>
      </c>
      <c r="H637" s="55">
        <v>15</v>
      </c>
      <c r="I637" s="8"/>
      <c r="J637" s="8"/>
      <c r="K637" s="8"/>
    </row>
    <row r="638" ht="25" customHeight="1" spans="1:11">
      <c r="A638" s="27"/>
      <c r="B638" s="8" t="s">
        <v>779</v>
      </c>
      <c r="C638" s="8" t="s">
        <v>780</v>
      </c>
      <c r="D638" s="26" t="s">
        <v>1061</v>
      </c>
      <c r="E638" s="56">
        <v>0.95</v>
      </c>
      <c r="F638" s="56">
        <v>0.95</v>
      </c>
      <c r="G638" s="55">
        <v>10</v>
      </c>
      <c r="H638" s="55">
        <v>10</v>
      </c>
      <c r="I638" s="8"/>
      <c r="J638" s="8"/>
      <c r="K638" s="8"/>
    </row>
    <row r="639" ht="25" customHeight="1" spans="1:11">
      <c r="A639" s="27"/>
      <c r="B639" s="46" t="s">
        <v>783</v>
      </c>
      <c r="C639" s="47"/>
      <c r="D639" s="47"/>
      <c r="E639" s="47"/>
      <c r="F639" s="48"/>
      <c r="G639" s="55">
        <v>90</v>
      </c>
      <c r="H639" s="55">
        <v>90</v>
      </c>
      <c r="I639" s="46"/>
      <c r="J639" s="47"/>
      <c r="K639" s="48"/>
    </row>
    <row r="640" ht="26" customHeight="1" spans="1:11">
      <c r="A640" s="8" t="s">
        <v>848</v>
      </c>
      <c r="B640" s="8"/>
      <c r="C640" s="8"/>
      <c r="D640" s="8"/>
      <c r="E640" s="8"/>
      <c r="F640" s="8"/>
      <c r="G640" s="57">
        <v>100</v>
      </c>
      <c r="H640" s="57">
        <v>100</v>
      </c>
      <c r="I640" s="37"/>
      <c r="J640" s="37"/>
      <c r="K640" s="37"/>
    </row>
    <row r="641" spans="1:11">
      <c r="A641" s="23" t="s">
        <v>785</v>
      </c>
      <c r="B641" s="36" t="s">
        <v>834</v>
      </c>
      <c r="C641" s="36"/>
      <c r="D641" s="36"/>
      <c r="E641" s="36"/>
      <c r="F641" s="36"/>
      <c r="G641" s="36"/>
      <c r="H641" s="36"/>
      <c r="I641" s="36"/>
      <c r="J641" s="36"/>
      <c r="K641" s="36"/>
    </row>
    <row r="642" spans="1:11">
      <c r="A642" s="32"/>
      <c r="B642" s="36"/>
      <c r="C642" s="36"/>
      <c r="D642" s="36"/>
      <c r="E642" s="36"/>
      <c r="F642" s="36"/>
      <c r="G642" s="36"/>
      <c r="H642" s="36"/>
      <c r="I642" s="36"/>
      <c r="J642" s="36"/>
      <c r="K642" s="36"/>
    </row>
    <row r="643" ht="18" customHeight="1" spans="1:11">
      <c r="A643" s="36" t="s">
        <v>787</v>
      </c>
      <c r="B643" s="36"/>
      <c r="C643" s="36"/>
      <c r="D643" s="36"/>
      <c r="E643" s="36"/>
      <c r="F643" s="36"/>
      <c r="G643" s="36"/>
      <c r="H643" s="36"/>
      <c r="I643" s="36"/>
      <c r="J643" s="36"/>
      <c r="K643" s="36"/>
    </row>
    <row r="644" ht="27" spans="1:11">
      <c r="A644" s="4" t="s">
        <v>790</v>
      </c>
      <c r="B644" s="4"/>
      <c r="C644" s="4"/>
      <c r="D644" s="4"/>
      <c r="E644" s="4"/>
      <c r="F644" s="4"/>
      <c r="G644" s="4"/>
      <c r="H644" s="4"/>
      <c r="I644" s="4"/>
      <c r="J644" s="4"/>
      <c r="K644" s="4"/>
    </row>
    <row r="645" ht="18.75" spans="1:11">
      <c r="A645" s="5" t="s">
        <v>710</v>
      </c>
      <c r="B645" s="5"/>
      <c r="C645" s="5"/>
      <c r="D645" s="5"/>
      <c r="E645" s="5"/>
      <c r="F645" s="5"/>
      <c r="G645" s="5"/>
      <c r="H645" s="5"/>
      <c r="I645" s="5"/>
      <c r="J645" s="5"/>
      <c r="K645" s="5"/>
    </row>
    <row r="646" ht="14.25" spans="1:11">
      <c r="A646" s="6" t="s">
        <v>823</v>
      </c>
      <c r="B646" s="6"/>
      <c r="C646" s="6"/>
      <c r="D646" s="6"/>
      <c r="E646" s="6"/>
      <c r="F646" s="6"/>
      <c r="G646" s="6"/>
      <c r="H646" s="6"/>
      <c r="I646" s="6"/>
      <c r="J646" s="6"/>
      <c r="K646" s="6"/>
    </row>
    <row r="647" ht="32" customHeight="1" spans="1:11">
      <c r="A647" s="7" t="s">
        <v>792</v>
      </c>
      <c r="B647" s="7"/>
      <c r="C647" s="7"/>
      <c r="D647" s="8" t="s">
        <v>1062</v>
      </c>
      <c r="E647" s="9"/>
      <c r="F647" s="9"/>
      <c r="G647" s="9"/>
      <c r="H647" s="9"/>
      <c r="I647" s="9"/>
      <c r="J647" s="9"/>
      <c r="K647" s="9"/>
    </row>
    <row r="648" ht="27" customHeight="1" spans="1:11">
      <c r="A648" s="7" t="s">
        <v>714</v>
      </c>
      <c r="B648" s="7"/>
      <c r="C648" s="7"/>
      <c r="D648" s="10" t="s">
        <v>715</v>
      </c>
      <c r="E648" s="11"/>
      <c r="F648" s="7" t="s">
        <v>716</v>
      </c>
      <c r="G648" s="10" t="s">
        <v>713</v>
      </c>
      <c r="H648" s="11"/>
      <c r="I648" s="11"/>
      <c r="J648" s="11"/>
      <c r="K648" s="11"/>
    </row>
    <row r="649" ht="24.75" spans="1:11">
      <c r="A649" s="12" t="s">
        <v>794</v>
      </c>
      <c r="B649" s="13"/>
      <c r="C649" s="14"/>
      <c r="D649" s="7" t="s">
        <v>718</v>
      </c>
      <c r="E649" s="7" t="s">
        <v>719</v>
      </c>
      <c r="F649" s="7" t="s">
        <v>720</v>
      </c>
      <c r="G649" s="7" t="s">
        <v>721</v>
      </c>
      <c r="H649" s="7"/>
      <c r="I649" s="7" t="s">
        <v>722</v>
      </c>
      <c r="J649" s="7" t="s">
        <v>723</v>
      </c>
      <c r="K649" s="7" t="s">
        <v>724</v>
      </c>
    </row>
    <row r="650" ht="20" customHeight="1" spans="1:11">
      <c r="A650" s="16"/>
      <c r="B650" s="17"/>
      <c r="C650" s="18"/>
      <c r="D650" s="7" t="s">
        <v>725</v>
      </c>
      <c r="E650" s="55">
        <v>200000</v>
      </c>
      <c r="F650" s="55">
        <v>150000</v>
      </c>
      <c r="G650" s="55">
        <v>150000</v>
      </c>
      <c r="H650" s="55"/>
      <c r="I650" s="55">
        <v>10</v>
      </c>
      <c r="J650" s="55">
        <v>100</v>
      </c>
      <c r="K650" s="55">
        <v>10</v>
      </c>
    </row>
    <row r="651" ht="20" customHeight="1" spans="1:11">
      <c r="A651" s="16"/>
      <c r="B651" s="17"/>
      <c r="C651" s="18"/>
      <c r="D651" s="7" t="s">
        <v>797</v>
      </c>
      <c r="E651" s="55">
        <v>200000</v>
      </c>
      <c r="F651" s="55">
        <v>150000</v>
      </c>
      <c r="G651" s="55">
        <v>150000</v>
      </c>
      <c r="H651" s="55"/>
      <c r="I651" s="55" t="s">
        <v>627</v>
      </c>
      <c r="J651" s="55" t="s">
        <v>627</v>
      </c>
      <c r="K651" s="55" t="s">
        <v>627</v>
      </c>
    </row>
    <row r="652" ht="20" customHeight="1" spans="1:11">
      <c r="A652" s="16"/>
      <c r="B652" s="17"/>
      <c r="C652" s="18"/>
      <c r="D652" s="19" t="s">
        <v>798</v>
      </c>
      <c r="E652" s="55"/>
      <c r="F652" s="55"/>
      <c r="G652" s="55"/>
      <c r="H652" s="55"/>
      <c r="I652" s="55" t="s">
        <v>627</v>
      </c>
      <c r="J652" s="55" t="s">
        <v>627</v>
      </c>
      <c r="K652" s="55" t="s">
        <v>627</v>
      </c>
    </row>
    <row r="653" ht="20" customHeight="1" spans="1:11">
      <c r="A653" s="16"/>
      <c r="B653" s="17"/>
      <c r="C653" s="18"/>
      <c r="D653" s="19" t="s">
        <v>799</v>
      </c>
      <c r="E653" s="55">
        <v>200000</v>
      </c>
      <c r="F653" s="55">
        <v>150000</v>
      </c>
      <c r="G653" s="55">
        <v>150000</v>
      </c>
      <c r="H653" s="55"/>
      <c r="I653" s="55" t="s">
        <v>627</v>
      </c>
      <c r="J653" s="55" t="s">
        <v>627</v>
      </c>
      <c r="K653" s="55" t="s">
        <v>627</v>
      </c>
    </row>
    <row r="654" ht="20" customHeight="1" spans="1:11">
      <c r="A654" s="20"/>
      <c r="B654" s="21"/>
      <c r="C654" s="22"/>
      <c r="D654" s="7" t="s">
        <v>726</v>
      </c>
      <c r="E654" s="55"/>
      <c r="F654" s="55"/>
      <c r="G654" s="55"/>
      <c r="H654" s="55"/>
      <c r="I654" s="55" t="s">
        <v>627</v>
      </c>
      <c r="J654" s="55" t="s">
        <v>627</v>
      </c>
      <c r="K654" s="55" t="s">
        <v>627</v>
      </c>
    </row>
    <row r="655" spans="1:11">
      <c r="A655" s="7" t="s">
        <v>727</v>
      </c>
      <c r="B655" s="7" t="s">
        <v>728</v>
      </c>
      <c r="C655" s="7"/>
      <c r="D655" s="7"/>
      <c r="E655" s="7"/>
      <c r="F655" s="7" t="s">
        <v>729</v>
      </c>
      <c r="G655" s="7"/>
      <c r="H655" s="7"/>
      <c r="I655" s="7"/>
      <c r="J655" s="7"/>
      <c r="K655" s="7"/>
    </row>
    <row r="656" ht="30" customHeight="1" spans="1:11">
      <c r="A656" s="7"/>
      <c r="B656" s="10" t="s">
        <v>1063</v>
      </c>
      <c r="C656" s="11"/>
      <c r="D656" s="11"/>
      <c r="E656" s="11"/>
      <c r="F656" s="10" t="s">
        <v>1063</v>
      </c>
      <c r="G656" s="11"/>
      <c r="H656" s="11"/>
      <c r="I656" s="11"/>
      <c r="J656" s="11"/>
      <c r="K656" s="11"/>
    </row>
    <row r="657" ht="24" spans="1:11">
      <c r="A657" s="25" t="s">
        <v>732</v>
      </c>
      <c r="B657" s="8" t="s">
        <v>733</v>
      </c>
      <c r="C657" s="8" t="s">
        <v>734</v>
      </c>
      <c r="D657" s="8" t="s">
        <v>735</v>
      </c>
      <c r="E657" s="8" t="s">
        <v>838</v>
      </c>
      <c r="F657" s="8" t="s">
        <v>839</v>
      </c>
      <c r="G657" s="8" t="s">
        <v>722</v>
      </c>
      <c r="H657" s="8" t="s">
        <v>724</v>
      </c>
      <c r="I657" s="37" t="s">
        <v>738</v>
      </c>
      <c r="J657" s="37"/>
      <c r="K657" s="37"/>
    </row>
    <row r="658" ht="25" customHeight="1" spans="1:11">
      <c r="A658" s="27"/>
      <c r="B658" s="25" t="s">
        <v>739</v>
      </c>
      <c r="C658" s="25" t="s">
        <v>740</v>
      </c>
      <c r="D658" s="26" t="s">
        <v>1064</v>
      </c>
      <c r="E658" s="55" t="s">
        <v>1065</v>
      </c>
      <c r="F658" s="55" t="s">
        <v>1065</v>
      </c>
      <c r="G658" s="55">
        <v>15</v>
      </c>
      <c r="H658" s="55">
        <v>15</v>
      </c>
      <c r="I658" s="8"/>
      <c r="J658" s="8"/>
      <c r="K658" s="8"/>
    </row>
    <row r="659" ht="25" customHeight="1" spans="1:11">
      <c r="A659" s="27"/>
      <c r="B659" s="27"/>
      <c r="C659" s="25" t="s">
        <v>759</v>
      </c>
      <c r="D659" s="26" t="s">
        <v>842</v>
      </c>
      <c r="E659" s="56">
        <v>1</v>
      </c>
      <c r="F659" s="56">
        <v>1</v>
      </c>
      <c r="G659" s="55">
        <v>20</v>
      </c>
      <c r="H659" s="55">
        <v>20</v>
      </c>
      <c r="I659" s="8"/>
      <c r="J659" s="8"/>
      <c r="K659" s="8"/>
    </row>
    <row r="660" ht="25" customHeight="1" spans="1:11">
      <c r="A660" s="27"/>
      <c r="B660" s="27"/>
      <c r="C660" s="25" t="s">
        <v>761</v>
      </c>
      <c r="D660" s="26" t="s">
        <v>762</v>
      </c>
      <c r="E660" s="56">
        <v>1</v>
      </c>
      <c r="F660" s="56">
        <v>1</v>
      </c>
      <c r="G660" s="55">
        <v>15</v>
      </c>
      <c r="H660" s="55">
        <v>15</v>
      </c>
      <c r="I660" s="8"/>
      <c r="J660" s="8"/>
      <c r="K660" s="8"/>
    </row>
    <row r="661" ht="25" customHeight="1" spans="1:11">
      <c r="A661" s="27"/>
      <c r="B661" s="25" t="s">
        <v>764</v>
      </c>
      <c r="C661" s="25" t="s">
        <v>768</v>
      </c>
      <c r="D661" s="26" t="s">
        <v>970</v>
      </c>
      <c r="E661" s="56">
        <v>1</v>
      </c>
      <c r="F661" s="56">
        <v>1</v>
      </c>
      <c r="G661" s="55">
        <v>15</v>
      </c>
      <c r="H661" s="55">
        <v>15</v>
      </c>
      <c r="I661" s="8"/>
      <c r="J661" s="8"/>
      <c r="K661" s="8"/>
    </row>
    <row r="662" ht="25" customHeight="1" spans="1:11">
      <c r="A662" s="27"/>
      <c r="B662" s="27"/>
      <c r="C662" s="27"/>
      <c r="D662" s="26" t="s">
        <v>1066</v>
      </c>
      <c r="E662" s="55" t="s">
        <v>1067</v>
      </c>
      <c r="F662" s="55" t="s">
        <v>1067</v>
      </c>
      <c r="G662" s="55">
        <v>15</v>
      </c>
      <c r="H662" s="55">
        <v>15</v>
      </c>
      <c r="I662" s="8"/>
      <c r="J662" s="8"/>
      <c r="K662" s="8"/>
    </row>
    <row r="663" ht="25" customHeight="1" spans="1:11">
      <c r="A663" s="27"/>
      <c r="B663" s="8" t="s">
        <v>779</v>
      </c>
      <c r="C663" s="8" t="s">
        <v>780</v>
      </c>
      <c r="D663" s="26" t="s">
        <v>782</v>
      </c>
      <c r="E663" s="56">
        <v>0.95</v>
      </c>
      <c r="F663" s="56">
        <v>0.95</v>
      </c>
      <c r="G663" s="55">
        <v>10</v>
      </c>
      <c r="H663" s="55">
        <v>10</v>
      </c>
      <c r="I663" s="8"/>
      <c r="J663" s="8"/>
      <c r="K663" s="8"/>
    </row>
    <row r="664" ht="25" customHeight="1" spans="1:11">
      <c r="A664" s="27"/>
      <c r="B664" s="46" t="s">
        <v>783</v>
      </c>
      <c r="C664" s="47"/>
      <c r="D664" s="47"/>
      <c r="E664" s="47"/>
      <c r="F664" s="48"/>
      <c r="G664" s="55">
        <v>90</v>
      </c>
      <c r="H664" s="55">
        <v>90</v>
      </c>
      <c r="I664" s="46"/>
      <c r="J664" s="47"/>
      <c r="K664" s="48"/>
    </row>
    <row r="665" ht="27" customHeight="1" spans="1:11">
      <c r="A665" s="8" t="s">
        <v>848</v>
      </c>
      <c r="B665" s="8"/>
      <c r="C665" s="8"/>
      <c r="D665" s="8"/>
      <c r="E665" s="8"/>
      <c r="F665" s="8"/>
      <c r="G665" s="57">
        <v>100</v>
      </c>
      <c r="H665" s="57">
        <v>100</v>
      </c>
      <c r="I665" s="37"/>
      <c r="J665" s="37"/>
      <c r="K665" s="37"/>
    </row>
    <row r="666" spans="1:11">
      <c r="A666" s="23" t="s">
        <v>785</v>
      </c>
      <c r="B666" s="36" t="s">
        <v>834</v>
      </c>
      <c r="C666" s="36"/>
      <c r="D666" s="36"/>
      <c r="E666" s="36"/>
      <c r="F666" s="36"/>
      <c r="G666" s="36"/>
      <c r="H666" s="36"/>
      <c r="I666" s="36"/>
      <c r="J666" s="36"/>
      <c r="K666" s="36"/>
    </row>
    <row r="667" spans="1:11">
      <c r="A667" s="32"/>
      <c r="B667" s="36"/>
      <c r="C667" s="36"/>
      <c r="D667" s="36"/>
      <c r="E667" s="36"/>
      <c r="F667" s="36"/>
      <c r="G667" s="36"/>
      <c r="H667" s="36"/>
      <c r="I667" s="36"/>
      <c r="J667" s="36"/>
      <c r="K667" s="36"/>
    </row>
    <row r="668" spans="1:11">
      <c r="A668" s="36" t="s">
        <v>787</v>
      </c>
      <c r="B668" s="36"/>
      <c r="C668" s="36"/>
      <c r="D668" s="36"/>
      <c r="E668" s="36"/>
      <c r="F668" s="36"/>
      <c r="G668" s="36"/>
      <c r="H668" s="36"/>
      <c r="I668" s="36"/>
      <c r="J668" s="36"/>
      <c r="K668" s="36"/>
    </row>
    <row r="669" ht="27" spans="1:11">
      <c r="A669" s="4" t="s">
        <v>790</v>
      </c>
      <c r="B669" s="4"/>
      <c r="C669" s="4"/>
      <c r="D669" s="4"/>
      <c r="E669" s="4"/>
      <c r="F669" s="4"/>
      <c r="G669" s="4"/>
      <c r="H669" s="4"/>
      <c r="I669" s="4"/>
      <c r="J669" s="4"/>
      <c r="K669" s="4"/>
    </row>
    <row r="670" ht="18.75" spans="1:11">
      <c r="A670" s="5" t="s">
        <v>710</v>
      </c>
      <c r="B670" s="5"/>
      <c r="C670" s="5"/>
      <c r="D670" s="5"/>
      <c r="E670" s="5"/>
      <c r="F670" s="5"/>
      <c r="G670" s="5"/>
      <c r="H670" s="5"/>
      <c r="I670" s="5"/>
      <c r="J670" s="5"/>
      <c r="K670" s="5"/>
    </row>
    <row r="671" ht="14.25" spans="1:11">
      <c r="A671" s="6" t="s">
        <v>823</v>
      </c>
      <c r="B671" s="6"/>
      <c r="C671" s="6"/>
      <c r="D671" s="6"/>
      <c r="E671" s="6"/>
      <c r="F671" s="6"/>
      <c r="G671" s="6"/>
      <c r="H671" s="6"/>
      <c r="I671" s="6"/>
      <c r="J671" s="6"/>
      <c r="K671" s="6"/>
    </row>
    <row r="672" ht="20" customHeight="1" spans="1:11">
      <c r="A672" s="7" t="s">
        <v>792</v>
      </c>
      <c r="B672" s="7"/>
      <c r="C672" s="7"/>
      <c r="D672" s="8" t="s">
        <v>1068</v>
      </c>
      <c r="E672" s="9"/>
      <c r="F672" s="9"/>
      <c r="G672" s="9"/>
      <c r="H672" s="9"/>
      <c r="I672" s="9"/>
      <c r="J672" s="9"/>
      <c r="K672" s="9"/>
    </row>
    <row r="673" ht="29" customHeight="1" spans="1:11">
      <c r="A673" s="7" t="s">
        <v>714</v>
      </c>
      <c r="B673" s="7"/>
      <c r="C673" s="7"/>
      <c r="D673" s="10" t="s">
        <v>715</v>
      </c>
      <c r="E673" s="11"/>
      <c r="F673" s="7" t="s">
        <v>716</v>
      </c>
      <c r="G673" s="10" t="s">
        <v>713</v>
      </c>
      <c r="H673" s="11"/>
      <c r="I673" s="11"/>
      <c r="J673" s="11"/>
      <c r="K673" s="11"/>
    </row>
    <row r="674" ht="24.75" spans="1:11">
      <c r="A674" s="12" t="s">
        <v>794</v>
      </c>
      <c r="B674" s="13"/>
      <c r="C674" s="14"/>
      <c r="D674" s="7" t="s">
        <v>718</v>
      </c>
      <c r="E674" s="7" t="s">
        <v>719</v>
      </c>
      <c r="F674" s="7" t="s">
        <v>720</v>
      </c>
      <c r="G674" s="7" t="s">
        <v>721</v>
      </c>
      <c r="H674" s="7"/>
      <c r="I674" s="7" t="s">
        <v>722</v>
      </c>
      <c r="J674" s="7" t="s">
        <v>723</v>
      </c>
      <c r="K674" s="7" t="s">
        <v>724</v>
      </c>
    </row>
    <row r="675" ht="20" customHeight="1" spans="1:11">
      <c r="A675" s="16"/>
      <c r="B675" s="17"/>
      <c r="C675" s="18"/>
      <c r="D675" s="7" t="s">
        <v>725</v>
      </c>
      <c r="E675" s="55">
        <v>0</v>
      </c>
      <c r="F675" s="55">
        <v>300000</v>
      </c>
      <c r="G675" s="55">
        <v>300000</v>
      </c>
      <c r="H675" s="55"/>
      <c r="I675" s="55">
        <v>10</v>
      </c>
      <c r="J675" s="55">
        <v>100</v>
      </c>
      <c r="K675" s="55">
        <v>10</v>
      </c>
    </row>
    <row r="676" ht="20" customHeight="1" spans="1:11">
      <c r="A676" s="16"/>
      <c r="B676" s="17"/>
      <c r="C676" s="18"/>
      <c r="D676" s="7" t="s">
        <v>797</v>
      </c>
      <c r="E676" s="55">
        <v>0</v>
      </c>
      <c r="F676" s="55">
        <v>300000</v>
      </c>
      <c r="G676" s="55">
        <v>300000</v>
      </c>
      <c r="H676" s="55"/>
      <c r="I676" s="55" t="s">
        <v>627</v>
      </c>
      <c r="J676" s="55" t="s">
        <v>627</v>
      </c>
      <c r="K676" s="55" t="s">
        <v>627</v>
      </c>
    </row>
    <row r="677" ht="20" customHeight="1" spans="1:11">
      <c r="A677" s="16"/>
      <c r="B677" s="17"/>
      <c r="C677" s="18"/>
      <c r="D677" s="19" t="s">
        <v>798</v>
      </c>
      <c r="E677" s="55"/>
      <c r="F677" s="55"/>
      <c r="G677" s="55"/>
      <c r="H677" s="55"/>
      <c r="I677" s="55" t="s">
        <v>627</v>
      </c>
      <c r="J677" s="55" t="s">
        <v>627</v>
      </c>
      <c r="K677" s="55" t="s">
        <v>627</v>
      </c>
    </row>
    <row r="678" ht="20" customHeight="1" spans="1:11">
      <c r="A678" s="16"/>
      <c r="B678" s="17"/>
      <c r="C678" s="18"/>
      <c r="D678" s="19" t="s">
        <v>799</v>
      </c>
      <c r="E678" s="55">
        <v>0</v>
      </c>
      <c r="F678" s="55">
        <v>300000</v>
      </c>
      <c r="G678" s="55">
        <v>300000</v>
      </c>
      <c r="H678" s="55"/>
      <c r="I678" s="55" t="s">
        <v>627</v>
      </c>
      <c r="J678" s="55" t="s">
        <v>627</v>
      </c>
      <c r="K678" s="55" t="s">
        <v>627</v>
      </c>
    </row>
    <row r="679" ht="20" customHeight="1" spans="1:11">
      <c r="A679" s="20"/>
      <c r="B679" s="21"/>
      <c r="C679" s="22"/>
      <c r="D679" s="7" t="s">
        <v>726</v>
      </c>
      <c r="E679" s="55"/>
      <c r="F679" s="55"/>
      <c r="G679" s="55"/>
      <c r="H679" s="55"/>
      <c r="I679" s="55" t="s">
        <v>627</v>
      </c>
      <c r="J679" s="55" t="s">
        <v>627</v>
      </c>
      <c r="K679" s="55" t="s">
        <v>627</v>
      </c>
    </row>
    <row r="680" spans="1:11">
      <c r="A680" s="7" t="s">
        <v>727</v>
      </c>
      <c r="B680" s="7" t="s">
        <v>728</v>
      </c>
      <c r="C680" s="7"/>
      <c r="D680" s="7"/>
      <c r="E680" s="7"/>
      <c r="F680" s="7" t="s">
        <v>729</v>
      </c>
      <c r="G680" s="7"/>
      <c r="H680" s="7"/>
      <c r="I680" s="7"/>
      <c r="J680" s="7"/>
      <c r="K680" s="7"/>
    </row>
    <row r="681" ht="52" customHeight="1" spans="1:11">
      <c r="A681" s="7"/>
      <c r="B681" s="10" t="s">
        <v>1069</v>
      </c>
      <c r="C681" s="11"/>
      <c r="D681" s="11"/>
      <c r="E681" s="11"/>
      <c r="F681" s="10" t="s">
        <v>1069</v>
      </c>
      <c r="G681" s="11"/>
      <c r="H681" s="11"/>
      <c r="I681" s="11"/>
      <c r="J681" s="11"/>
      <c r="K681" s="11"/>
    </row>
    <row r="682" ht="24" spans="1:11">
      <c r="A682" s="25" t="s">
        <v>732</v>
      </c>
      <c r="B682" s="8" t="s">
        <v>733</v>
      </c>
      <c r="C682" s="8" t="s">
        <v>734</v>
      </c>
      <c r="D682" s="8" t="s">
        <v>735</v>
      </c>
      <c r="E682" s="8" t="s">
        <v>838</v>
      </c>
      <c r="F682" s="8" t="s">
        <v>839</v>
      </c>
      <c r="G682" s="8" t="s">
        <v>722</v>
      </c>
      <c r="H682" s="8" t="s">
        <v>724</v>
      </c>
      <c r="I682" s="37" t="s">
        <v>738</v>
      </c>
      <c r="J682" s="37"/>
      <c r="K682" s="37"/>
    </row>
    <row r="683" ht="25" customHeight="1" spans="1:11">
      <c r="A683" s="27"/>
      <c r="B683" s="25" t="s">
        <v>739</v>
      </c>
      <c r="C683" s="25" t="s">
        <v>740</v>
      </c>
      <c r="D683" s="26" t="s">
        <v>1070</v>
      </c>
      <c r="E683" s="55" t="s">
        <v>1065</v>
      </c>
      <c r="F683" s="55" t="s">
        <v>1065</v>
      </c>
      <c r="G683" s="55">
        <v>10</v>
      </c>
      <c r="H683" s="55">
        <v>10</v>
      </c>
      <c r="I683" s="8"/>
      <c r="J683" s="8"/>
      <c r="K683" s="8"/>
    </row>
    <row r="684" ht="25" customHeight="1" spans="1:11">
      <c r="A684" s="27"/>
      <c r="B684" s="27"/>
      <c r="C684" s="27"/>
      <c r="D684" s="26" t="s">
        <v>1071</v>
      </c>
      <c r="E684" s="55" t="s">
        <v>1072</v>
      </c>
      <c r="F684" s="55" t="s">
        <v>1072</v>
      </c>
      <c r="G684" s="55">
        <v>10</v>
      </c>
      <c r="H684" s="55">
        <v>10</v>
      </c>
      <c r="I684" s="8"/>
      <c r="J684" s="8"/>
      <c r="K684" s="8"/>
    </row>
    <row r="685" ht="25" customHeight="1" spans="1:11">
      <c r="A685" s="27"/>
      <c r="B685" s="27"/>
      <c r="C685" s="28"/>
      <c r="D685" s="26" t="s">
        <v>1073</v>
      </c>
      <c r="E685" s="55" t="s">
        <v>1074</v>
      </c>
      <c r="F685" s="55" t="s">
        <v>1074</v>
      </c>
      <c r="G685" s="55">
        <v>10</v>
      </c>
      <c r="H685" s="55">
        <v>10</v>
      </c>
      <c r="I685" s="8"/>
      <c r="J685" s="8"/>
      <c r="K685" s="8"/>
    </row>
    <row r="686" ht="25" customHeight="1" spans="1:11">
      <c r="A686" s="27"/>
      <c r="B686" s="27"/>
      <c r="C686" s="25" t="s">
        <v>761</v>
      </c>
      <c r="D686" s="26" t="s">
        <v>1059</v>
      </c>
      <c r="E686" s="56">
        <v>1</v>
      </c>
      <c r="F686" s="56">
        <v>1</v>
      </c>
      <c r="G686" s="55">
        <v>20</v>
      </c>
      <c r="H686" s="55">
        <v>20</v>
      </c>
      <c r="I686" s="8"/>
      <c r="J686" s="8"/>
      <c r="K686" s="8"/>
    </row>
    <row r="687" ht="25" customHeight="1" spans="1:11">
      <c r="A687" s="27"/>
      <c r="B687" s="8" t="s">
        <v>764</v>
      </c>
      <c r="C687" s="25" t="s">
        <v>768</v>
      </c>
      <c r="D687" s="26" t="s">
        <v>1075</v>
      </c>
      <c r="E687" s="56">
        <v>0.8</v>
      </c>
      <c r="F687" s="56">
        <v>0.8</v>
      </c>
      <c r="G687" s="55">
        <v>30</v>
      </c>
      <c r="H687" s="55">
        <v>30</v>
      </c>
      <c r="I687" s="8"/>
      <c r="J687" s="8"/>
      <c r="K687" s="8"/>
    </row>
    <row r="688" ht="25" customHeight="1" spans="1:11">
      <c r="A688" s="27"/>
      <c r="B688" s="8" t="s">
        <v>779</v>
      </c>
      <c r="C688" s="8" t="s">
        <v>780</v>
      </c>
      <c r="D688" s="26" t="s">
        <v>1076</v>
      </c>
      <c r="E688" s="56">
        <v>0.95</v>
      </c>
      <c r="F688" s="56">
        <v>0.95</v>
      </c>
      <c r="G688" s="55">
        <v>5</v>
      </c>
      <c r="H688" s="55">
        <v>5</v>
      </c>
      <c r="I688" s="8"/>
      <c r="J688" s="8"/>
      <c r="K688" s="8"/>
    </row>
    <row r="689" ht="25" customHeight="1" spans="1:11">
      <c r="A689" s="27"/>
      <c r="B689" s="8"/>
      <c r="C689" s="8"/>
      <c r="D689" s="26" t="s">
        <v>919</v>
      </c>
      <c r="E689" s="56">
        <v>0.95</v>
      </c>
      <c r="F689" s="56">
        <v>0.95</v>
      </c>
      <c r="G689" s="55">
        <v>5</v>
      </c>
      <c r="H689" s="55">
        <v>5</v>
      </c>
      <c r="I689" s="8"/>
      <c r="J689" s="8"/>
      <c r="K689" s="8"/>
    </row>
    <row r="690" ht="25" customHeight="1" spans="1:11">
      <c r="A690" s="27"/>
      <c r="B690" s="46" t="s">
        <v>783</v>
      </c>
      <c r="C690" s="47"/>
      <c r="D690" s="47"/>
      <c r="E690" s="47"/>
      <c r="F690" s="48"/>
      <c r="G690" s="55">
        <v>90</v>
      </c>
      <c r="H690" s="55">
        <v>90</v>
      </c>
      <c r="I690" s="46"/>
      <c r="J690" s="47"/>
      <c r="K690" s="48"/>
    </row>
    <row r="691" ht="24" customHeight="1" spans="1:11">
      <c r="A691" s="8" t="s">
        <v>848</v>
      </c>
      <c r="B691" s="8"/>
      <c r="C691" s="8"/>
      <c r="D691" s="8"/>
      <c r="E691" s="8"/>
      <c r="F691" s="8"/>
      <c r="G691" s="57">
        <v>100</v>
      </c>
      <c r="H691" s="57">
        <v>100</v>
      </c>
      <c r="I691" s="37"/>
      <c r="J691" s="37"/>
      <c r="K691" s="37"/>
    </row>
    <row r="692" spans="1:11">
      <c r="A692" s="23" t="s">
        <v>785</v>
      </c>
      <c r="B692" s="36" t="s">
        <v>834</v>
      </c>
      <c r="C692" s="36"/>
      <c r="D692" s="36"/>
      <c r="E692" s="36"/>
      <c r="F692" s="36"/>
      <c r="G692" s="36"/>
      <c r="H692" s="36"/>
      <c r="I692" s="36"/>
      <c r="J692" s="36"/>
      <c r="K692" s="36"/>
    </row>
    <row r="693" spans="1:11">
      <c r="A693" s="32"/>
      <c r="B693" s="36"/>
      <c r="C693" s="36"/>
      <c r="D693" s="36"/>
      <c r="E693" s="36"/>
      <c r="F693" s="36"/>
      <c r="G693" s="36"/>
      <c r="H693" s="36"/>
      <c r="I693" s="36"/>
      <c r="J693" s="36"/>
      <c r="K693" s="36"/>
    </row>
    <row r="694" ht="19" customHeight="1" spans="1:11">
      <c r="A694" s="36" t="s">
        <v>787</v>
      </c>
      <c r="B694" s="36"/>
      <c r="C694" s="36"/>
      <c r="D694" s="36"/>
      <c r="E694" s="36"/>
      <c r="F694" s="36"/>
      <c r="G694" s="36"/>
      <c r="H694" s="36"/>
      <c r="I694" s="36"/>
      <c r="J694" s="36"/>
      <c r="K694" s="36"/>
    </row>
    <row r="695" ht="27" spans="1:11">
      <c r="A695" s="4" t="s">
        <v>790</v>
      </c>
      <c r="B695" s="4"/>
      <c r="C695" s="4"/>
      <c r="D695" s="4"/>
      <c r="E695" s="4"/>
      <c r="F695" s="4"/>
      <c r="G695" s="4"/>
      <c r="H695" s="4"/>
      <c r="I695" s="4"/>
      <c r="J695" s="4"/>
      <c r="K695" s="4"/>
    </row>
    <row r="696" ht="18.75" spans="1:11">
      <c r="A696" s="5" t="s">
        <v>710</v>
      </c>
      <c r="B696" s="5"/>
      <c r="C696" s="5"/>
      <c r="D696" s="5"/>
      <c r="E696" s="5"/>
      <c r="F696" s="5"/>
      <c r="G696" s="5"/>
      <c r="H696" s="5"/>
      <c r="I696" s="5"/>
      <c r="J696" s="5"/>
      <c r="K696" s="5"/>
    </row>
    <row r="697" ht="14.25" spans="1:11">
      <c r="A697" s="6" t="s">
        <v>823</v>
      </c>
      <c r="B697" s="6"/>
      <c r="C697" s="6"/>
      <c r="D697" s="6"/>
      <c r="E697" s="6"/>
      <c r="F697" s="6"/>
      <c r="G697" s="6"/>
      <c r="H697" s="6"/>
      <c r="I697" s="6"/>
      <c r="J697" s="6"/>
      <c r="K697" s="6"/>
    </row>
    <row r="698" ht="25" customHeight="1" spans="1:11">
      <c r="A698" s="7" t="s">
        <v>792</v>
      </c>
      <c r="B698" s="7"/>
      <c r="C698" s="7"/>
      <c r="D698" s="8" t="s">
        <v>1077</v>
      </c>
      <c r="E698" s="9"/>
      <c r="F698" s="9"/>
      <c r="G698" s="9"/>
      <c r="H698" s="9"/>
      <c r="I698" s="9"/>
      <c r="J698" s="9"/>
      <c r="K698" s="9"/>
    </row>
    <row r="699" ht="38" customHeight="1" spans="1:11">
      <c r="A699" s="7" t="s">
        <v>714</v>
      </c>
      <c r="B699" s="7"/>
      <c r="C699" s="7"/>
      <c r="D699" s="10" t="s">
        <v>715</v>
      </c>
      <c r="E699" s="11"/>
      <c r="F699" s="7" t="s">
        <v>716</v>
      </c>
      <c r="G699" s="10" t="s">
        <v>713</v>
      </c>
      <c r="H699" s="11"/>
      <c r="I699" s="11"/>
      <c r="J699" s="11"/>
      <c r="K699" s="11"/>
    </row>
    <row r="700" ht="24.75" spans="1:11">
      <c r="A700" s="12" t="s">
        <v>794</v>
      </c>
      <c r="B700" s="13"/>
      <c r="C700" s="14"/>
      <c r="D700" s="7" t="s">
        <v>718</v>
      </c>
      <c r="E700" s="7" t="s">
        <v>719</v>
      </c>
      <c r="F700" s="7" t="s">
        <v>720</v>
      </c>
      <c r="G700" s="7" t="s">
        <v>721</v>
      </c>
      <c r="H700" s="7"/>
      <c r="I700" s="7" t="s">
        <v>722</v>
      </c>
      <c r="J700" s="7" t="s">
        <v>723</v>
      </c>
      <c r="K700" s="7" t="s">
        <v>724</v>
      </c>
    </row>
    <row r="701" ht="20" customHeight="1" spans="1:11">
      <c r="A701" s="16"/>
      <c r="B701" s="17"/>
      <c r="C701" s="18"/>
      <c r="D701" s="7" t="s">
        <v>725</v>
      </c>
      <c r="E701" s="55">
        <v>0</v>
      </c>
      <c r="F701" s="55">
        <v>48900</v>
      </c>
      <c r="G701" s="55">
        <v>48900</v>
      </c>
      <c r="H701" s="55"/>
      <c r="I701" s="55">
        <v>10</v>
      </c>
      <c r="J701" s="55">
        <v>100</v>
      </c>
      <c r="K701" s="55">
        <v>10</v>
      </c>
    </row>
    <row r="702" ht="20" customHeight="1" spans="1:11">
      <c r="A702" s="16"/>
      <c r="B702" s="17"/>
      <c r="C702" s="18"/>
      <c r="D702" s="7" t="s">
        <v>797</v>
      </c>
      <c r="E702" s="55">
        <v>0</v>
      </c>
      <c r="F702" s="55">
        <v>48900</v>
      </c>
      <c r="G702" s="55">
        <v>48900</v>
      </c>
      <c r="H702" s="55"/>
      <c r="I702" s="55" t="s">
        <v>627</v>
      </c>
      <c r="J702" s="55" t="s">
        <v>627</v>
      </c>
      <c r="K702" s="55" t="s">
        <v>627</v>
      </c>
    </row>
    <row r="703" ht="20" customHeight="1" spans="1:11">
      <c r="A703" s="16"/>
      <c r="B703" s="17"/>
      <c r="C703" s="18"/>
      <c r="D703" s="19" t="s">
        <v>798</v>
      </c>
      <c r="E703" s="55"/>
      <c r="F703" s="55"/>
      <c r="G703" s="55"/>
      <c r="H703" s="55"/>
      <c r="I703" s="55" t="s">
        <v>627</v>
      </c>
      <c r="J703" s="55" t="s">
        <v>627</v>
      </c>
      <c r="K703" s="55" t="s">
        <v>627</v>
      </c>
    </row>
    <row r="704" ht="20" customHeight="1" spans="1:11">
      <c r="A704" s="16"/>
      <c r="B704" s="17"/>
      <c r="C704" s="18"/>
      <c r="D704" s="19" t="s">
        <v>799</v>
      </c>
      <c r="E704" s="55">
        <v>0</v>
      </c>
      <c r="F704" s="55">
        <v>48900</v>
      </c>
      <c r="G704" s="55">
        <v>48900</v>
      </c>
      <c r="H704" s="55"/>
      <c r="I704" s="55" t="s">
        <v>627</v>
      </c>
      <c r="J704" s="55" t="s">
        <v>627</v>
      </c>
      <c r="K704" s="55" t="s">
        <v>627</v>
      </c>
    </row>
    <row r="705" ht="20" customHeight="1" spans="1:11">
      <c r="A705" s="20"/>
      <c r="B705" s="21"/>
      <c r="C705" s="22"/>
      <c r="D705" s="7" t="s">
        <v>726</v>
      </c>
      <c r="E705" s="8"/>
      <c r="F705" s="8"/>
      <c r="G705" s="8"/>
      <c r="H705" s="8"/>
      <c r="I705" s="8" t="s">
        <v>627</v>
      </c>
      <c r="J705" s="8" t="s">
        <v>627</v>
      </c>
      <c r="K705" s="8" t="s">
        <v>627</v>
      </c>
    </row>
    <row r="706" spans="1:11">
      <c r="A706" s="7" t="s">
        <v>727</v>
      </c>
      <c r="B706" s="7" t="s">
        <v>728</v>
      </c>
      <c r="C706" s="7"/>
      <c r="D706" s="7"/>
      <c r="E706" s="7"/>
      <c r="F706" s="7" t="s">
        <v>729</v>
      </c>
      <c r="G706" s="7"/>
      <c r="H706" s="7"/>
      <c r="I706" s="7"/>
      <c r="J706" s="7"/>
      <c r="K706" s="7"/>
    </row>
    <row r="707" ht="72" customHeight="1" spans="1:11">
      <c r="A707" s="7"/>
      <c r="B707" s="10" t="s">
        <v>1078</v>
      </c>
      <c r="C707" s="11"/>
      <c r="D707" s="11"/>
      <c r="E707" s="11"/>
      <c r="F707" s="10" t="s">
        <v>1079</v>
      </c>
      <c r="G707" s="11"/>
      <c r="H707" s="11"/>
      <c r="I707" s="11"/>
      <c r="J707" s="11"/>
      <c r="K707" s="11"/>
    </row>
    <row r="708" ht="24" spans="1:11">
      <c r="A708" s="25" t="s">
        <v>732</v>
      </c>
      <c r="B708" s="8" t="s">
        <v>733</v>
      </c>
      <c r="C708" s="8" t="s">
        <v>734</v>
      </c>
      <c r="D708" s="8" t="s">
        <v>735</v>
      </c>
      <c r="E708" s="8" t="s">
        <v>838</v>
      </c>
      <c r="F708" s="8" t="s">
        <v>839</v>
      </c>
      <c r="G708" s="8" t="s">
        <v>722</v>
      </c>
      <c r="H708" s="8" t="s">
        <v>724</v>
      </c>
      <c r="I708" s="37" t="s">
        <v>738</v>
      </c>
      <c r="J708" s="37"/>
      <c r="K708" s="37"/>
    </row>
    <row r="709" ht="25" customHeight="1" spans="1:11">
      <c r="A709" s="27"/>
      <c r="B709" s="25" t="s">
        <v>739</v>
      </c>
      <c r="C709" s="25" t="s">
        <v>740</v>
      </c>
      <c r="D709" s="8" t="s">
        <v>1080</v>
      </c>
      <c r="E709" s="55" t="s">
        <v>1081</v>
      </c>
      <c r="F709" s="55" t="s">
        <v>1081</v>
      </c>
      <c r="G709" s="55">
        <v>10</v>
      </c>
      <c r="H709" s="55">
        <v>10</v>
      </c>
      <c r="I709" s="8"/>
      <c r="J709" s="8"/>
      <c r="K709" s="8"/>
    </row>
    <row r="710" ht="25" customHeight="1" spans="1:11">
      <c r="A710" s="27"/>
      <c r="B710" s="27"/>
      <c r="C710" s="27"/>
      <c r="D710" s="8" t="s">
        <v>1082</v>
      </c>
      <c r="E710" s="55" t="s">
        <v>1083</v>
      </c>
      <c r="F710" s="55" t="s">
        <v>1083</v>
      </c>
      <c r="G710" s="55">
        <v>10</v>
      </c>
      <c r="H710" s="55">
        <v>10</v>
      </c>
      <c r="I710" s="8"/>
      <c r="J710" s="8"/>
      <c r="K710" s="8"/>
    </row>
    <row r="711" ht="25" customHeight="1" spans="1:11">
      <c r="A711" s="27"/>
      <c r="B711" s="27"/>
      <c r="C711" s="27"/>
      <c r="D711" s="8" t="s">
        <v>1084</v>
      </c>
      <c r="E711" s="55" t="s">
        <v>1085</v>
      </c>
      <c r="F711" s="55" t="s">
        <v>1085</v>
      </c>
      <c r="G711" s="55">
        <v>10</v>
      </c>
      <c r="H711" s="55">
        <v>10</v>
      </c>
      <c r="I711" s="8"/>
      <c r="J711" s="8"/>
      <c r="K711" s="8"/>
    </row>
    <row r="712" ht="25" customHeight="1" spans="1:11">
      <c r="A712" s="27"/>
      <c r="B712" s="27"/>
      <c r="C712" s="25" t="s">
        <v>761</v>
      </c>
      <c r="D712" s="8" t="s">
        <v>1086</v>
      </c>
      <c r="E712" s="55">
        <v>1</v>
      </c>
      <c r="F712" s="55">
        <v>1</v>
      </c>
      <c r="G712" s="55">
        <v>20</v>
      </c>
      <c r="H712" s="55">
        <v>20</v>
      </c>
      <c r="I712" s="8"/>
      <c r="J712" s="8"/>
      <c r="K712" s="8"/>
    </row>
    <row r="713" ht="25" customHeight="1" spans="1:11">
      <c r="A713" s="27"/>
      <c r="B713" s="25" t="s">
        <v>764</v>
      </c>
      <c r="C713" s="25" t="s">
        <v>768</v>
      </c>
      <c r="D713" s="8" t="s">
        <v>1087</v>
      </c>
      <c r="E713" s="56">
        <v>0.2</v>
      </c>
      <c r="F713" s="59">
        <v>0.2</v>
      </c>
      <c r="G713" s="55">
        <v>30</v>
      </c>
      <c r="H713" s="55">
        <v>30</v>
      </c>
      <c r="I713" s="8"/>
      <c r="J713" s="8"/>
      <c r="K713" s="8"/>
    </row>
    <row r="714" ht="41" customHeight="1" spans="1:11">
      <c r="A714" s="27"/>
      <c r="B714" s="8" t="s">
        <v>779</v>
      </c>
      <c r="C714" s="8" t="s">
        <v>780</v>
      </c>
      <c r="D714" s="8" t="s">
        <v>1088</v>
      </c>
      <c r="E714" s="56">
        <v>0.95</v>
      </c>
      <c r="F714" s="59">
        <v>0.95</v>
      </c>
      <c r="G714" s="55">
        <v>10</v>
      </c>
      <c r="H714" s="55">
        <v>10</v>
      </c>
      <c r="I714" s="8"/>
      <c r="J714" s="8"/>
      <c r="K714" s="8"/>
    </row>
    <row r="715" ht="26" customHeight="1" spans="1:11">
      <c r="A715" s="27"/>
      <c r="B715" s="46" t="s">
        <v>783</v>
      </c>
      <c r="C715" s="47"/>
      <c r="D715" s="47"/>
      <c r="E715" s="47"/>
      <c r="F715" s="48"/>
      <c r="G715" s="55">
        <v>90</v>
      </c>
      <c r="H715" s="55">
        <v>90</v>
      </c>
      <c r="I715" s="46"/>
      <c r="J715" s="47"/>
      <c r="K715" s="48"/>
    </row>
    <row r="716" ht="30" customHeight="1" spans="1:11">
      <c r="A716" s="8" t="s">
        <v>848</v>
      </c>
      <c r="B716" s="8"/>
      <c r="C716" s="8"/>
      <c r="D716" s="8"/>
      <c r="E716" s="8"/>
      <c r="F716" s="8"/>
      <c r="G716" s="57">
        <v>100</v>
      </c>
      <c r="H716" s="57">
        <v>100</v>
      </c>
      <c r="I716" s="37"/>
      <c r="J716" s="37"/>
      <c r="K716" s="37"/>
    </row>
    <row r="717" spans="1:11">
      <c r="A717" s="23" t="s">
        <v>785</v>
      </c>
      <c r="B717" s="36" t="s">
        <v>834</v>
      </c>
      <c r="C717" s="36"/>
      <c r="D717" s="36"/>
      <c r="E717" s="36"/>
      <c r="F717" s="36"/>
      <c r="G717" s="36"/>
      <c r="H717" s="36"/>
      <c r="I717" s="36"/>
      <c r="J717" s="36"/>
      <c r="K717" s="36"/>
    </row>
    <row r="718" spans="1:11">
      <c r="A718" s="32"/>
      <c r="B718" s="36"/>
      <c r="C718" s="36"/>
      <c r="D718" s="36"/>
      <c r="E718" s="36"/>
      <c r="F718" s="36"/>
      <c r="G718" s="36"/>
      <c r="H718" s="36"/>
      <c r="I718" s="36"/>
      <c r="J718" s="36"/>
      <c r="K718" s="36"/>
    </row>
    <row r="719" ht="27" customHeight="1" spans="1:11">
      <c r="A719" s="36" t="s">
        <v>787</v>
      </c>
      <c r="B719" s="36"/>
      <c r="C719" s="36"/>
      <c r="D719" s="36"/>
      <c r="E719" s="36"/>
      <c r="F719" s="36"/>
      <c r="G719" s="36"/>
      <c r="H719" s="36"/>
      <c r="I719" s="36"/>
      <c r="J719" s="36"/>
      <c r="K719" s="36"/>
    </row>
    <row r="720" ht="27" spans="1:11">
      <c r="A720" s="4" t="s">
        <v>790</v>
      </c>
      <c r="B720" s="4"/>
      <c r="C720" s="4"/>
      <c r="D720" s="4"/>
      <c r="E720" s="4"/>
      <c r="F720" s="4"/>
      <c r="G720" s="4"/>
      <c r="H720" s="4"/>
      <c r="I720" s="4"/>
      <c r="J720" s="4"/>
      <c r="K720" s="4"/>
    </row>
    <row r="721" ht="18.75" spans="1:11">
      <c r="A721" s="5" t="s">
        <v>710</v>
      </c>
      <c r="B721" s="5"/>
      <c r="C721" s="5"/>
      <c r="D721" s="5"/>
      <c r="E721" s="5"/>
      <c r="F721" s="5"/>
      <c r="G721" s="5"/>
      <c r="H721" s="5"/>
      <c r="I721" s="5"/>
      <c r="J721" s="5"/>
      <c r="K721" s="5"/>
    </row>
    <row r="722" ht="14.25" spans="1:11">
      <c r="A722" s="6" t="s">
        <v>791</v>
      </c>
      <c r="B722" s="6"/>
      <c r="C722" s="6"/>
      <c r="D722" s="6"/>
      <c r="E722" s="6"/>
      <c r="F722" s="6"/>
      <c r="G722" s="6"/>
      <c r="H722" s="6"/>
      <c r="I722" s="6"/>
      <c r="J722" s="6"/>
      <c r="K722" s="6"/>
    </row>
    <row r="723" ht="23" customHeight="1" spans="1:11">
      <c r="A723" s="7" t="s">
        <v>792</v>
      </c>
      <c r="B723" s="7"/>
      <c r="C723" s="7"/>
      <c r="D723" s="8" t="s">
        <v>1089</v>
      </c>
      <c r="E723" s="9"/>
      <c r="F723" s="9"/>
      <c r="G723" s="9"/>
      <c r="H723" s="9"/>
      <c r="I723" s="9"/>
      <c r="J723" s="9"/>
      <c r="K723" s="9"/>
    </row>
    <row r="724" ht="25" customHeight="1" spans="1:11">
      <c r="A724" s="7" t="s">
        <v>714</v>
      </c>
      <c r="B724" s="7"/>
      <c r="C724" s="7"/>
      <c r="D724" s="10" t="s">
        <v>715</v>
      </c>
      <c r="E724" s="11"/>
      <c r="F724" s="7" t="s">
        <v>716</v>
      </c>
      <c r="G724" s="10" t="s">
        <v>713</v>
      </c>
      <c r="H724" s="11"/>
      <c r="I724" s="11"/>
      <c r="J724" s="11"/>
      <c r="K724" s="11"/>
    </row>
    <row r="725" ht="24.75" spans="1:11">
      <c r="A725" s="12" t="s">
        <v>794</v>
      </c>
      <c r="B725" s="13"/>
      <c r="C725" s="14"/>
      <c r="D725" s="7" t="s">
        <v>718</v>
      </c>
      <c r="E725" s="7" t="s">
        <v>719</v>
      </c>
      <c r="F725" s="7" t="s">
        <v>720</v>
      </c>
      <c r="G725" s="7" t="s">
        <v>721</v>
      </c>
      <c r="H725" s="7"/>
      <c r="I725" s="7" t="s">
        <v>722</v>
      </c>
      <c r="J725" s="7" t="s">
        <v>723</v>
      </c>
      <c r="K725" s="7" t="s">
        <v>724</v>
      </c>
    </row>
    <row r="726" ht="20" customHeight="1" spans="1:11">
      <c r="A726" s="16"/>
      <c r="B726" s="17"/>
      <c r="C726" s="18"/>
      <c r="D726" s="7" t="s">
        <v>725</v>
      </c>
      <c r="E726" s="55">
        <v>0</v>
      </c>
      <c r="F726" s="55">
        <v>2226.88</v>
      </c>
      <c r="G726" s="55">
        <v>2226.88</v>
      </c>
      <c r="H726" s="55"/>
      <c r="I726" s="55">
        <v>10</v>
      </c>
      <c r="J726" s="55">
        <v>100</v>
      </c>
      <c r="K726" s="55">
        <v>10</v>
      </c>
    </row>
    <row r="727" ht="20" customHeight="1" spans="1:11">
      <c r="A727" s="16"/>
      <c r="B727" s="17"/>
      <c r="C727" s="18"/>
      <c r="D727" s="7" t="s">
        <v>797</v>
      </c>
      <c r="E727" s="55">
        <v>0</v>
      </c>
      <c r="F727" s="55">
        <v>2226.88</v>
      </c>
      <c r="G727" s="55">
        <v>2226.88</v>
      </c>
      <c r="H727" s="55"/>
      <c r="I727" s="55" t="s">
        <v>627</v>
      </c>
      <c r="J727" s="55" t="s">
        <v>627</v>
      </c>
      <c r="K727" s="55" t="s">
        <v>627</v>
      </c>
    </row>
    <row r="728" ht="20" customHeight="1" spans="1:11">
      <c r="A728" s="16"/>
      <c r="B728" s="17"/>
      <c r="C728" s="18"/>
      <c r="D728" s="19" t="s">
        <v>798</v>
      </c>
      <c r="E728" s="55"/>
      <c r="F728" s="55"/>
      <c r="G728" s="55"/>
      <c r="H728" s="55"/>
      <c r="I728" s="55" t="s">
        <v>627</v>
      </c>
      <c r="J728" s="55" t="s">
        <v>627</v>
      </c>
      <c r="K728" s="55" t="s">
        <v>627</v>
      </c>
    </row>
    <row r="729" ht="20" customHeight="1" spans="1:11">
      <c r="A729" s="16"/>
      <c r="B729" s="17"/>
      <c r="C729" s="18"/>
      <c r="D729" s="19" t="s">
        <v>799</v>
      </c>
      <c r="E729" s="55">
        <v>0</v>
      </c>
      <c r="F729" s="55">
        <v>2226.88</v>
      </c>
      <c r="G729" s="55">
        <v>2226.88</v>
      </c>
      <c r="H729" s="55"/>
      <c r="I729" s="55" t="s">
        <v>627</v>
      </c>
      <c r="J729" s="55" t="s">
        <v>627</v>
      </c>
      <c r="K729" s="55" t="s">
        <v>627</v>
      </c>
    </row>
    <row r="730" ht="20" customHeight="1" spans="1:11">
      <c r="A730" s="20"/>
      <c r="B730" s="21"/>
      <c r="C730" s="22"/>
      <c r="D730" s="7" t="s">
        <v>726</v>
      </c>
      <c r="E730" s="8"/>
      <c r="F730" s="8"/>
      <c r="G730" s="8"/>
      <c r="H730" s="8"/>
      <c r="I730" s="8" t="s">
        <v>627</v>
      </c>
      <c r="J730" s="8" t="s">
        <v>627</v>
      </c>
      <c r="K730" s="8" t="s">
        <v>627</v>
      </c>
    </row>
    <row r="731" spans="1:11">
      <c r="A731" s="7" t="s">
        <v>727</v>
      </c>
      <c r="B731" s="7" t="s">
        <v>728</v>
      </c>
      <c r="C731" s="7"/>
      <c r="D731" s="7"/>
      <c r="E731" s="7"/>
      <c r="F731" s="7" t="s">
        <v>729</v>
      </c>
      <c r="G731" s="7"/>
      <c r="H731" s="7"/>
      <c r="I731" s="7"/>
      <c r="J731" s="7"/>
      <c r="K731" s="7"/>
    </row>
    <row r="732" ht="48" customHeight="1" spans="1:11">
      <c r="A732" s="7"/>
      <c r="B732" s="10" t="s">
        <v>1090</v>
      </c>
      <c r="C732" s="11"/>
      <c r="D732" s="11"/>
      <c r="E732" s="11"/>
      <c r="F732" s="10" t="s">
        <v>1090</v>
      </c>
      <c r="G732" s="11"/>
      <c r="H732" s="11"/>
      <c r="I732" s="11"/>
      <c r="J732" s="11"/>
      <c r="K732" s="11"/>
    </row>
    <row r="733" ht="24" spans="1:11">
      <c r="A733" s="25" t="s">
        <v>732</v>
      </c>
      <c r="B733" s="8" t="s">
        <v>733</v>
      </c>
      <c r="C733" s="8" t="s">
        <v>734</v>
      </c>
      <c r="D733" s="8" t="s">
        <v>735</v>
      </c>
      <c r="E733" s="8" t="s">
        <v>838</v>
      </c>
      <c r="F733" s="8" t="s">
        <v>839</v>
      </c>
      <c r="G733" s="8" t="s">
        <v>722</v>
      </c>
      <c r="H733" s="8" t="s">
        <v>724</v>
      </c>
      <c r="I733" s="37" t="s">
        <v>738</v>
      </c>
      <c r="J733" s="37"/>
      <c r="K733" s="37"/>
    </row>
    <row r="734" ht="35" customHeight="1" spans="1:11">
      <c r="A734" s="27"/>
      <c r="B734" s="25" t="s">
        <v>739</v>
      </c>
      <c r="C734" s="25" t="s">
        <v>740</v>
      </c>
      <c r="D734" s="8" t="s">
        <v>1091</v>
      </c>
      <c r="E734" s="55" t="s">
        <v>1092</v>
      </c>
      <c r="F734" s="55" t="s">
        <v>1092</v>
      </c>
      <c r="G734" s="55">
        <v>15</v>
      </c>
      <c r="H734" s="55">
        <v>10</v>
      </c>
      <c r="I734" s="8"/>
      <c r="J734" s="8"/>
      <c r="K734" s="8"/>
    </row>
    <row r="735" ht="35" customHeight="1" spans="1:11">
      <c r="A735" s="27"/>
      <c r="B735" s="27"/>
      <c r="C735" s="28"/>
      <c r="D735" s="8" t="s">
        <v>1093</v>
      </c>
      <c r="E735" s="55" t="s">
        <v>1094</v>
      </c>
      <c r="F735" s="55" t="s">
        <v>1094</v>
      </c>
      <c r="G735" s="55">
        <v>15</v>
      </c>
      <c r="H735" s="55">
        <v>10</v>
      </c>
      <c r="I735" s="8"/>
      <c r="J735" s="8"/>
      <c r="K735" s="8"/>
    </row>
    <row r="736" ht="35" customHeight="1" spans="1:11">
      <c r="A736" s="27"/>
      <c r="B736" s="27"/>
      <c r="C736" s="8" t="s">
        <v>761</v>
      </c>
      <c r="D736" s="8" t="s">
        <v>1095</v>
      </c>
      <c r="E736" s="56">
        <v>1</v>
      </c>
      <c r="F736" s="56">
        <v>1</v>
      </c>
      <c r="G736" s="55">
        <v>20</v>
      </c>
      <c r="H736" s="55">
        <v>10</v>
      </c>
      <c r="I736" s="8"/>
      <c r="J736" s="8"/>
      <c r="K736" s="8"/>
    </row>
    <row r="737" ht="35" customHeight="1" spans="1:11">
      <c r="A737" s="27"/>
      <c r="B737" s="25" t="s">
        <v>764</v>
      </c>
      <c r="C737" s="8" t="s">
        <v>1096</v>
      </c>
      <c r="D737" s="8" t="s">
        <v>1097</v>
      </c>
      <c r="E737" s="56">
        <v>0.9</v>
      </c>
      <c r="F737" s="56">
        <v>0.9</v>
      </c>
      <c r="G737" s="55">
        <v>30</v>
      </c>
      <c r="H737" s="55">
        <v>20</v>
      </c>
      <c r="I737" s="8"/>
      <c r="J737" s="8"/>
      <c r="K737" s="8"/>
    </row>
    <row r="738" ht="55" customHeight="1" spans="1:11">
      <c r="A738" s="27"/>
      <c r="B738" s="8" t="s">
        <v>779</v>
      </c>
      <c r="C738" s="8" t="s">
        <v>1098</v>
      </c>
      <c r="D738" s="8" t="s">
        <v>782</v>
      </c>
      <c r="E738" s="56">
        <v>0.95</v>
      </c>
      <c r="F738" s="56">
        <v>0.95</v>
      </c>
      <c r="G738" s="55">
        <v>10</v>
      </c>
      <c r="H738" s="55">
        <v>30</v>
      </c>
      <c r="I738" s="8"/>
      <c r="J738" s="8"/>
      <c r="K738" s="8"/>
    </row>
    <row r="739" ht="35" customHeight="1" spans="1:11">
      <c r="A739" s="27"/>
      <c r="B739" s="46" t="s">
        <v>783</v>
      </c>
      <c r="C739" s="47"/>
      <c r="D739" s="47"/>
      <c r="E739" s="47"/>
      <c r="F739" s="48"/>
      <c r="G739" s="55">
        <v>90</v>
      </c>
      <c r="H739" s="55">
        <v>90</v>
      </c>
      <c r="I739" s="46"/>
      <c r="J739" s="47"/>
      <c r="K739" s="48"/>
    </row>
    <row r="740" ht="29" customHeight="1" spans="1:11">
      <c r="A740" s="8" t="s">
        <v>848</v>
      </c>
      <c r="B740" s="8"/>
      <c r="C740" s="8"/>
      <c r="D740" s="8"/>
      <c r="E740" s="8"/>
      <c r="F740" s="8"/>
      <c r="G740" s="57">
        <v>100</v>
      </c>
      <c r="H740" s="57">
        <v>100</v>
      </c>
      <c r="I740" s="37"/>
      <c r="J740" s="37"/>
      <c r="K740" s="37"/>
    </row>
    <row r="741" spans="1:11">
      <c r="A741" s="23" t="s">
        <v>785</v>
      </c>
      <c r="B741" s="36" t="s">
        <v>834</v>
      </c>
      <c r="C741" s="36"/>
      <c r="D741" s="36"/>
      <c r="E741" s="36"/>
      <c r="F741" s="36"/>
      <c r="G741" s="36"/>
      <c r="H741" s="36"/>
      <c r="I741" s="36"/>
      <c r="J741" s="36"/>
      <c r="K741" s="36"/>
    </row>
    <row r="742" spans="1:11">
      <c r="A742" s="32"/>
      <c r="B742" s="36"/>
      <c r="C742" s="36"/>
      <c r="D742" s="36"/>
      <c r="E742" s="36"/>
      <c r="F742" s="36"/>
      <c r="G742" s="36"/>
      <c r="H742" s="36"/>
      <c r="I742" s="36"/>
      <c r="J742" s="36"/>
      <c r="K742" s="36"/>
    </row>
    <row r="743" ht="24" customHeight="1" spans="1:11">
      <c r="A743" s="36" t="s">
        <v>787</v>
      </c>
      <c r="B743" s="36"/>
      <c r="C743" s="36"/>
      <c r="D743" s="36"/>
      <c r="E743" s="36"/>
      <c r="F743" s="36"/>
      <c r="G743" s="36"/>
      <c r="H743" s="36"/>
      <c r="I743" s="36"/>
      <c r="J743" s="36"/>
      <c r="K743" s="36"/>
    </row>
    <row r="744" ht="27" spans="1:11">
      <c r="A744" s="4" t="s">
        <v>790</v>
      </c>
      <c r="B744" s="4"/>
      <c r="C744" s="4"/>
      <c r="D744" s="4"/>
      <c r="E744" s="4"/>
      <c r="F744" s="4"/>
      <c r="G744" s="4"/>
      <c r="H744" s="4"/>
      <c r="I744" s="4"/>
      <c r="J744" s="4"/>
      <c r="K744" s="4"/>
    </row>
    <row r="745" ht="18.75" spans="1:11">
      <c r="A745" s="5" t="s">
        <v>710</v>
      </c>
      <c r="B745" s="5"/>
      <c r="C745" s="5"/>
      <c r="D745" s="5"/>
      <c r="E745" s="5"/>
      <c r="F745" s="5"/>
      <c r="G745" s="5"/>
      <c r="H745" s="5"/>
      <c r="I745" s="5"/>
      <c r="J745" s="5"/>
      <c r="K745" s="5"/>
    </row>
    <row r="746" ht="14.25" spans="1:11">
      <c r="A746" s="6" t="s">
        <v>823</v>
      </c>
      <c r="B746" s="6"/>
      <c r="C746" s="6"/>
      <c r="D746" s="6"/>
      <c r="E746" s="6"/>
      <c r="F746" s="6"/>
      <c r="G746" s="6"/>
      <c r="H746" s="6"/>
      <c r="I746" s="6"/>
      <c r="J746" s="6"/>
      <c r="K746" s="6"/>
    </row>
    <row r="747" ht="29" customHeight="1" spans="1:11">
      <c r="A747" s="7" t="s">
        <v>792</v>
      </c>
      <c r="B747" s="7"/>
      <c r="C747" s="7"/>
      <c r="D747" s="8" t="s">
        <v>1099</v>
      </c>
      <c r="E747" s="9"/>
      <c r="F747" s="9"/>
      <c r="G747" s="9"/>
      <c r="H747" s="9"/>
      <c r="I747" s="9"/>
      <c r="J747" s="9"/>
      <c r="K747" s="9"/>
    </row>
    <row r="748" ht="27" customHeight="1" spans="1:11">
      <c r="A748" s="7" t="s">
        <v>714</v>
      </c>
      <c r="B748" s="7"/>
      <c r="C748" s="7"/>
      <c r="D748" s="10" t="s">
        <v>715</v>
      </c>
      <c r="E748" s="11"/>
      <c r="F748" s="7" t="s">
        <v>716</v>
      </c>
      <c r="G748" s="10" t="s">
        <v>713</v>
      </c>
      <c r="H748" s="11"/>
      <c r="I748" s="11"/>
      <c r="J748" s="11"/>
      <c r="K748" s="11"/>
    </row>
    <row r="749" ht="24.75" spans="1:11">
      <c r="A749" s="12" t="s">
        <v>794</v>
      </c>
      <c r="B749" s="13"/>
      <c r="C749" s="14"/>
      <c r="D749" s="7" t="s">
        <v>718</v>
      </c>
      <c r="E749" s="7" t="s">
        <v>719</v>
      </c>
      <c r="F749" s="7" t="s">
        <v>720</v>
      </c>
      <c r="G749" s="7" t="s">
        <v>721</v>
      </c>
      <c r="H749" s="7"/>
      <c r="I749" s="7" t="s">
        <v>722</v>
      </c>
      <c r="J749" s="7" t="s">
        <v>723</v>
      </c>
      <c r="K749" s="7" t="s">
        <v>724</v>
      </c>
    </row>
    <row r="750" ht="20" customHeight="1" spans="1:11">
      <c r="A750" s="16"/>
      <c r="B750" s="17"/>
      <c r="C750" s="18"/>
      <c r="D750" s="7" t="s">
        <v>725</v>
      </c>
      <c r="E750" s="55">
        <v>0</v>
      </c>
      <c r="F750" s="55">
        <v>19907</v>
      </c>
      <c r="G750" s="55">
        <v>19907</v>
      </c>
      <c r="H750" s="55"/>
      <c r="I750" s="55">
        <v>10</v>
      </c>
      <c r="J750" s="55">
        <v>100</v>
      </c>
      <c r="K750" s="55">
        <v>10</v>
      </c>
    </row>
    <row r="751" ht="20" customHeight="1" spans="1:11">
      <c r="A751" s="16"/>
      <c r="B751" s="17"/>
      <c r="C751" s="18"/>
      <c r="D751" s="7" t="s">
        <v>797</v>
      </c>
      <c r="E751" s="55">
        <v>0</v>
      </c>
      <c r="F751" s="55">
        <v>19907</v>
      </c>
      <c r="G751" s="55">
        <v>19907</v>
      </c>
      <c r="H751" s="55"/>
      <c r="I751" s="55" t="s">
        <v>627</v>
      </c>
      <c r="J751" s="55" t="s">
        <v>627</v>
      </c>
      <c r="K751" s="55" t="s">
        <v>627</v>
      </c>
    </row>
    <row r="752" ht="20" customHeight="1" spans="1:11">
      <c r="A752" s="16"/>
      <c r="B752" s="17"/>
      <c r="C752" s="18"/>
      <c r="D752" s="19" t="s">
        <v>798</v>
      </c>
      <c r="E752" s="55"/>
      <c r="F752" s="55"/>
      <c r="G752" s="55"/>
      <c r="H752" s="55"/>
      <c r="I752" s="55" t="s">
        <v>627</v>
      </c>
      <c r="J752" s="55" t="s">
        <v>627</v>
      </c>
      <c r="K752" s="55" t="s">
        <v>627</v>
      </c>
    </row>
    <row r="753" ht="20" customHeight="1" spans="1:11">
      <c r="A753" s="16"/>
      <c r="B753" s="17"/>
      <c r="C753" s="18"/>
      <c r="D753" s="19" t="s">
        <v>799</v>
      </c>
      <c r="E753" s="55">
        <v>0</v>
      </c>
      <c r="F753" s="55">
        <v>19907</v>
      </c>
      <c r="G753" s="55">
        <v>19907</v>
      </c>
      <c r="H753" s="55"/>
      <c r="I753" s="55" t="s">
        <v>627</v>
      </c>
      <c r="J753" s="55" t="s">
        <v>627</v>
      </c>
      <c r="K753" s="55" t="s">
        <v>627</v>
      </c>
    </row>
    <row r="754" ht="20" customHeight="1" spans="1:11">
      <c r="A754" s="20"/>
      <c r="B754" s="21"/>
      <c r="C754" s="22"/>
      <c r="D754" s="7" t="s">
        <v>726</v>
      </c>
      <c r="E754" s="8"/>
      <c r="F754" s="8"/>
      <c r="G754" s="8"/>
      <c r="H754" s="8"/>
      <c r="I754" s="8" t="s">
        <v>627</v>
      </c>
      <c r="J754" s="8" t="s">
        <v>627</v>
      </c>
      <c r="K754" s="8" t="s">
        <v>627</v>
      </c>
    </row>
    <row r="755" spans="1:11">
      <c r="A755" s="7" t="s">
        <v>727</v>
      </c>
      <c r="B755" s="7" t="s">
        <v>728</v>
      </c>
      <c r="C755" s="7"/>
      <c r="D755" s="7"/>
      <c r="E755" s="7"/>
      <c r="F755" s="7" t="s">
        <v>729</v>
      </c>
      <c r="G755" s="7"/>
      <c r="H755" s="7"/>
      <c r="I755" s="7"/>
      <c r="J755" s="7"/>
      <c r="K755" s="7"/>
    </row>
    <row r="756" ht="57" customHeight="1" spans="1:11">
      <c r="A756" s="7"/>
      <c r="B756" s="10" t="s">
        <v>1100</v>
      </c>
      <c r="C756" s="11"/>
      <c r="D756" s="11"/>
      <c r="E756" s="11"/>
      <c r="F756" s="10" t="s">
        <v>1100</v>
      </c>
      <c r="G756" s="11"/>
      <c r="H756" s="11"/>
      <c r="I756" s="11"/>
      <c r="J756" s="11"/>
      <c r="K756" s="11"/>
    </row>
    <row r="757" ht="24" spans="1:11">
      <c r="A757" s="25" t="s">
        <v>732</v>
      </c>
      <c r="B757" s="8" t="s">
        <v>733</v>
      </c>
      <c r="C757" s="8" t="s">
        <v>734</v>
      </c>
      <c r="D757" s="8" t="s">
        <v>735</v>
      </c>
      <c r="E757" s="8" t="s">
        <v>838</v>
      </c>
      <c r="F757" s="8" t="s">
        <v>839</v>
      </c>
      <c r="G757" s="8" t="s">
        <v>722</v>
      </c>
      <c r="H757" s="8" t="s">
        <v>724</v>
      </c>
      <c r="I757" s="37" t="s">
        <v>738</v>
      </c>
      <c r="J757" s="37"/>
      <c r="K757" s="37"/>
    </row>
    <row r="758" ht="39" customHeight="1" spans="1:11">
      <c r="A758" s="27"/>
      <c r="B758" s="25" t="s">
        <v>739</v>
      </c>
      <c r="C758" s="25" t="s">
        <v>1101</v>
      </c>
      <c r="D758" s="25" t="s">
        <v>1102</v>
      </c>
      <c r="E758" s="55" t="s">
        <v>1103</v>
      </c>
      <c r="F758" s="55" t="s">
        <v>1103</v>
      </c>
      <c r="G758" s="55">
        <v>15</v>
      </c>
      <c r="H758" s="55">
        <v>15</v>
      </c>
      <c r="I758" s="8"/>
      <c r="J758" s="8"/>
      <c r="K758" s="8"/>
    </row>
    <row r="759" ht="39" customHeight="1" spans="1:11">
      <c r="A759" s="27"/>
      <c r="B759" s="27"/>
      <c r="C759" s="27"/>
      <c r="D759" s="25" t="s">
        <v>1104</v>
      </c>
      <c r="E759" s="55" t="s">
        <v>1105</v>
      </c>
      <c r="F759" s="55" t="s">
        <v>1105</v>
      </c>
      <c r="G759" s="55">
        <v>15</v>
      </c>
      <c r="H759" s="55">
        <v>15</v>
      </c>
      <c r="I759" s="8"/>
      <c r="J759" s="8"/>
      <c r="K759" s="8"/>
    </row>
    <row r="760" ht="39" customHeight="1" spans="1:11">
      <c r="A760" s="27"/>
      <c r="B760" s="27"/>
      <c r="C760" s="25" t="s">
        <v>1106</v>
      </c>
      <c r="D760" s="25" t="s">
        <v>1107</v>
      </c>
      <c r="E760" s="56">
        <v>1</v>
      </c>
      <c r="F760" s="56">
        <v>1</v>
      </c>
      <c r="G760" s="55">
        <v>20</v>
      </c>
      <c r="H760" s="55">
        <v>20</v>
      </c>
      <c r="I760" s="8"/>
      <c r="J760" s="8"/>
      <c r="K760" s="8"/>
    </row>
    <row r="761" ht="39" customHeight="1" spans="1:11">
      <c r="A761" s="27"/>
      <c r="B761" s="25" t="s">
        <v>764</v>
      </c>
      <c r="C761" s="25" t="s">
        <v>768</v>
      </c>
      <c r="D761" s="25" t="s">
        <v>1060</v>
      </c>
      <c r="E761" s="56">
        <v>0.7</v>
      </c>
      <c r="F761" s="56">
        <v>0.7</v>
      </c>
      <c r="G761" s="55">
        <v>30</v>
      </c>
      <c r="H761" s="55">
        <v>30</v>
      </c>
      <c r="I761" s="8"/>
      <c r="J761" s="8"/>
      <c r="K761" s="8"/>
    </row>
    <row r="762" ht="39" customHeight="1" spans="1:11">
      <c r="A762" s="27"/>
      <c r="B762" s="8" t="s">
        <v>779</v>
      </c>
      <c r="C762" s="8" t="s">
        <v>780</v>
      </c>
      <c r="D762" s="25" t="s">
        <v>1108</v>
      </c>
      <c r="E762" s="56">
        <v>0.9</v>
      </c>
      <c r="F762" s="56">
        <v>0.9</v>
      </c>
      <c r="G762" s="55">
        <v>10</v>
      </c>
      <c r="H762" s="55">
        <v>10</v>
      </c>
      <c r="I762" s="8"/>
      <c r="J762" s="8"/>
      <c r="K762" s="8"/>
    </row>
    <row r="763" ht="39" customHeight="1" spans="1:11">
      <c r="A763" s="27"/>
      <c r="B763" s="46" t="s">
        <v>783</v>
      </c>
      <c r="C763" s="47"/>
      <c r="D763" s="47"/>
      <c r="E763" s="47"/>
      <c r="F763" s="48"/>
      <c r="G763" s="55">
        <v>90</v>
      </c>
      <c r="H763" s="55">
        <v>90</v>
      </c>
      <c r="I763" s="46"/>
      <c r="J763" s="47"/>
      <c r="K763" s="48"/>
    </row>
    <row r="764" ht="29" customHeight="1" spans="1:11">
      <c r="A764" s="8" t="s">
        <v>848</v>
      </c>
      <c r="B764" s="28"/>
      <c r="C764" s="28"/>
      <c r="D764" s="28"/>
      <c r="E764" s="28"/>
      <c r="F764" s="28"/>
      <c r="G764" s="57">
        <v>100</v>
      </c>
      <c r="H764" s="57">
        <v>100</v>
      </c>
      <c r="I764" s="37"/>
      <c r="J764" s="37"/>
      <c r="K764" s="37"/>
    </row>
    <row r="765" spans="1:11">
      <c r="A765" s="23" t="s">
        <v>785</v>
      </c>
      <c r="B765" s="36" t="s">
        <v>834</v>
      </c>
      <c r="C765" s="36"/>
      <c r="D765" s="36"/>
      <c r="E765" s="36"/>
      <c r="F765" s="36"/>
      <c r="G765" s="36"/>
      <c r="H765" s="36"/>
      <c r="I765" s="36"/>
      <c r="J765" s="36"/>
      <c r="K765" s="36"/>
    </row>
    <row r="766" spans="1:11">
      <c r="A766" s="32"/>
      <c r="B766" s="36"/>
      <c r="C766" s="36"/>
      <c r="D766" s="36"/>
      <c r="E766" s="36"/>
      <c r="F766" s="36"/>
      <c r="G766" s="36"/>
      <c r="H766" s="36"/>
      <c r="I766" s="36"/>
      <c r="J766" s="36"/>
      <c r="K766" s="36"/>
    </row>
    <row r="767" ht="26" customHeight="1" spans="1:11">
      <c r="A767" s="36" t="s">
        <v>787</v>
      </c>
      <c r="B767" s="36"/>
      <c r="C767" s="36"/>
      <c r="D767" s="36"/>
      <c r="E767" s="36"/>
      <c r="F767" s="36"/>
      <c r="G767" s="36"/>
      <c r="H767" s="36"/>
      <c r="I767" s="36"/>
      <c r="J767" s="36"/>
      <c r="K767" s="36"/>
    </row>
    <row r="768" ht="27" spans="1:11">
      <c r="A768" s="4" t="s">
        <v>790</v>
      </c>
      <c r="B768" s="4"/>
      <c r="C768" s="4"/>
      <c r="D768" s="4"/>
      <c r="E768" s="4"/>
      <c r="F768" s="4"/>
      <c r="G768" s="4"/>
      <c r="H768" s="4"/>
      <c r="I768" s="4"/>
      <c r="J768" s="4"/>
      <c r="K768" s="4"/>
    </row>
    <row r="769" ht="18.75" spans="1:11">
      <c r="A769" s="5" t="s">
        <v>710</v>
      </c>
      <c r="B769" s="5"/>
      <c r="C769" s="5"/>
      <c r="D769" s="5"/>
      <c r="E769" s="5"/>
      <c r="F769" s="5"/>
      <c r="G769" s="5"/>
      <c r="H769" s="5"/>
      <c r="I769" s="5"/>
      <c r="J769" s="5"/>
      <c r="K769" s="5"/>
    </row>
    <row r="770" ht="14.25" spans="1:11">
      <c r="A770" s="6" t="s">
        <v>823</v>
      </c>
      <c r="B770" s="6"/>
      <c r="C770" s="6"/>
      <c r="D770" s="6"/>
      <c r="E770" s="6"/>
      <c r="F770" s="6"/>
      <c r="G770" s="6"/>
      <c r="H770" s="6"/>
      <c r="I770" s="6"/>
      <c r="J770" s="6"/>
      <c r="K770" s="6"/>
    </row>
    <row r="771" ht="25" customHeight="1" spans="1:11">
      <c r="A771" s="7" t="s">
        <v>792</v>
      </c>
      <c r="B771" s="7"/>
      <c r="C771" s="7"/>
      <c r="D771" s="8" t="s">
        <v>1109</v>
      </c>
      <c r="E771" s="9"/>
      <c r="F771" s="9"/>
      <c r="G771" s="9"/>
      <c r="H771" s="9"/>
      <c r="I771" s="9"/>
      <c r="J771" s="9"/>
      <c r="K771" s="9"/>
    </row>
    <row r="772" ht="25" customHeight="1" spans="1:11">
      <c r="A772" s="7" t="s">
        <v>714</v>
      </c>
      <c r="B772" s="7"/>
      <c r="C772" s="7"/>
      <c r="D772" s="10" t="s">
        <v>715</v>
      </c>
      <c r="E772" s="11"/>
      <c r="F772" s="7" t="s">
        <v>716</v>
      </c>
      <c r="G772" s="10" t="s">
        <v>713</v>
      </c>
      <c r="H772" s="11"/>
      <c r="I772" s="11"/>
      <c r="J772" s="11"/>
      <c r="K772" s="11"/>
    </row>
    <row r="773" ht="24.75" spans="1:11">
      <c r="A773" s="12" t="s">
        <v>794</v>
      </c>
      <c r="B773" s="13"/>
      <c r="C773" s="14"/>
      <c r="D773" s="7" t="s">
        <v>718</v>
      </c>
      <c r="E773" s="7" t="s">
        <v>719</v>
      </c>
      <c r="F773" s="7" t="s">
        <v>720</v>
      </c>
      <c r="G773" s="7" t="s">
        <v>721</v>
      </c>
      <c r="H773" s="7"/>
      <c r="I773" s="7" t="s">
        <v>722</v>
      </c>
      <c r="J773" s="7" t="s">
        <v>723</v>
      </c>
      <c r="K773" s="7" t="s">
        <v>724</v>
      </c>
    </row>
    <row r="774" ht="20" customHeight="1" spans="1:11">
      <c r="A774" s="16"/>
      <c r="B774" s="17"/>
      <c r="C774" s="18"/>
      <c r="D774" s="7" t="s">
        <v>725</v>
      </c>
      <c r="E774" s="55">
        <v>0</v>
      </c>
      <c r="F774" s="55">
        <v>137460.31</v>
      </c>
      <c r="G774" s="55">
        <v>137460.31</v>
      </c>
      <c r="H774" s="55"/>
      <c r="I774" s="55">
        <v>10</v>
      </c>
      <c r="J774" s="55">
        <v>100</v>
      </c>
      <c r="K774" s="55">
        <v>10</v>
      </c>
    </row>
    <row r="775" ht="20" customHeight="1" spans="1:11">
      <c r="A775" s="16"/>
      <c r="B775" s="17"/>
      <c r="C775" s="18"/>
      <c r="D775" s="7" t="s">
        <v>797</v>
      </c>
      <c r="E775" s="55"/>
      <c r="F775" s="55"/>
      <c r="G775" s="55"/>
      <c r="H775" s="55"/>
      <c r="I775" s="55" t="s">
        <v>627</v>
      </c>
      <c r="J775" s="55" t="s">
        <v>627</v>
      </c>
      <c r="K775" s="55" t="s">
        <v>627</v>
      </c>
    </row>
    <row r="776" ht="20" customHeight="1" spans="1:11">
      <c r="A776" s="16"/>
      <c r="B776" s="17"/>
      <c r="C776" s="18"/>
      <c r="D776" s="19" t="s">
        <v>798</v>
      </c>
      <c r="E776" s="55"/>
      <c r="F776" s="55"/>
      <c r="G776" s="55"/>
      <c r="H776" s="55"/>
      <c r="I776" s="55" t="s">
        <v>627</v>
      </c>
      <c r="J776" s="55" t="s">
        <v>627</v>
      </c>
      <c r="K776" s="55" t="s">
        <v>627</v>
      </c>
    </row>
    <row r="777" ht="20" customHeight="1" spans="1:11">
      <c r="A777" s="16"/>
      <c r="B777" s="17"/>
      <c r="C777" s="18"/>
      <c r="D777" s="19" t="s">
        <v>799</v>
      </c>
      <c r="E777" s="55"/>
      <c r="F777" s="55"/>
      <c r="G777" s="55"/>
      <c r="H777" s="55"/>
      <c r="I777" s="55" t="s">
        <v>627</v>
      </c>
      <c r="J777" s="55" t="s">
        <v>627</v>
      </c>
      <c r="K777" s="55" t="s">
        <v>627</v>
      </c>
    </row>
    <row r="778" ht="20" customHeight="1" spans="1:11">
      <c r="A778" s="20"/>
      <c r="B778" s="21"/>
      <c r="C778" s="22"/>
      <c r="D778" s="7" t="s">
        <v>726</v>
      </c>
      <c r="E778" s="55">
        <v>0</v>
      </c>
      <c r="F778" s="55">
        <v>137460.31</v>
      </c>
      <c r="G778" s="55">
        <v>137460.31</v>
      </c>
      <c r="H778" s="55"/>
      <c r="I778" s="55" t="s">
        <v>627</v>
      </c>
      <c r="J778" s="55" t="s">
        <v>627</v>
      </c>
      <c r="K778" s="55" t="s">
        <v>627</v>
      </c>
    </row>
    <row r="779" spans="1:11">
      <c r="A779" s="7" t="s">
        <v>727</v>
      </c>
      <c r="B779" s="7" t="s">
        <v>728</v>
      </c>
      <c r="C779" s="7"/>
      <c r="D779" s="7"/>
      <c r="E779" s="7"/>
      <c r="F779" s="7" t="s">
        <v>729</v>
      </c>
      <c r="G779" s="7"/>
      <c r="H779" s="7"/>
      <c r="I779" s="7"/>
      <c r="J779" s="7"/>
      <c r="K779" s="7"/>
    </row>
    <row r="780" ht="39" customHeight="1" spans="1:11">
      <c r="A780" s="7"/>
      <c r="B780" s="10" t="s">
        <v>1110</v>
      </c>
      <c r="C780" s="11"/>
      <c r="D780" s="11"/>
      <c r="E780" s="11"/>
      <c r="F780" s="10" t="s">
        <v>1110</v>
      </c>
      <c r="G780" s="11"/>
      <c r="H780" s="11"/>
      <c r="I780" s="11"/>
      <c r="J780" s="11"/>
      <c r="K780" s="11"/>
    </row>
    <row r="781" ht="24" spans="1:11">
      <c r="A781" s="25" t="s">
        <v>732</v>
      </c>
      <c r="B781" s="8" t="s">
        <v>733</v>
      </c>
      <c r="C781" s="8" t="s">
        <v>734</v>
      </c>
      <c r="D781" s="8" t="s">
        <v>735</v>
      </c>
      <c r="E781" s="8" t="s">
        <v>838</v>
      </c>
      <c r="F781" s="8" t="s">
        <v>839</v>
      </c>
      <c r="G781" s="8" t="s">
        <v>722</v>
      </c>
      <c r="H781" s="8" t="s">
        <v>724</v>
      </c>
      <c r="I781" s="37" t="s">
        <v>738</v>
      </c>
      <c r="J781" s="37"/>
      <c r="K781" s="37"/>
    </row>
    <row r="782" ht="36" customHeight="1" spans="1:11">
      <c r="A782" s="27"/>
      <c r="B782" s="25" t="s">
        <v>739</v>
      </c>
      <c r="C782" s="25" t="s">
        <v>740</v>
      </c>
      <c r="D782" s="60" t="s">
        <v>1111</v>
      </c>
      <c r="E782" s="55" t="s">
        <v>1112</v>
      </c>
      <c r="F782" s="55" t="s">
        <v>1112</v>
      </c>
      <c r="G782" s="55">
        <v>20</v>
      </c>
      <c r="H782" s="55">
        <v>20</v>
      </c>
      <c r="I782" s="8"/>
      <c r="J782" s="8"/>
      <c r="K782" s="8"/>
    </row>
    <row r="783" ht="36" customHeight="1" spans="1:11">
      <c r="A783" s="27"/>
      <c r="B783" s="27"/>
      <c r="C783" s="27"/>
      <c r="D783" s="26" t="s">
        <v>1113</v>
      </c>
      <c r="E783" s="55" t="s">
        <v>1114</v>
      </c>
      <c r="F783" s="55" t="s">
        <v>1114</v>
      </c>
      <c r="G783" s="55">
        <v>20</v>
      </c>
      <c r="H783" s="55">
        <v>20</v>
      </c>
      <c r="I783" s="8"/>
      <c r="J783" s="8"/>
      <c r="K783" s="8"/>
    </row>
    <row r="784" ht="36" customHeight="1" spans="1:11">
      <c r="A784" s="27"/>
      <c r="B784" s="27"/>
      <c r="C784" s="25" t="s">
        <v>761</v>
      </c>
      <c r="D784" s="26" t="s">
        <v>1115</v>
      </c>
      <c r="E784" s="56">
        <v>1</v>
      </c>
      <c r="F784" s="56">
        <v>1</v>
      </c>
      <c r="G784" s="55">
        <v>10</v>
      </c>
      <c r="H784" s="55">
        <v>10</v>
      </c>
      <c r="I784" s="8"/>
      <c r="J784" s="8"/>
      <c r="K784" s="8"/>
    </row>
    <row r="785" ht="36" customHeight="1" spans="1:11">
      <c r="A785" s="27"/>
      <c r="B785" s="25" t="s">
        <v>764</v>
      </c>
      <c r="C785" s="25" t="s">
        <v>768</v>
      </c>
      <c r="D785" s="26" t="s">
        <v>1116</v>
      </c>
      <c r="E785" s="55" t="s">
        <v>1117</v>
      </c>
      <c r="F785" s="55" t="s">
        <v>1117</v>
      </c>
      <c r="G785" s="55">
        <v>15</v>
      </c>
      <c r="H785" s="55">
        <v>15</v>
      </c>
      <c r="I785" s="8"/>
      <c r="J785" s="8"/>
      <c r="K785" s="8"/>
    </row>
    <row r="786" ht="36" customHeight="1" spans="1:11">
      <c r="A786" s="27"/>
      <c r="B786" s="27"/>
      <c r="C786" s="25" t="s">
        <v>774</v>
      </c>
      <c r="D786" s="26" t="s">
        <v>1118</v>
      </c>
      <c r="E786" s="56">
        <v>1</v>
      </c>
      <c r="F786" s="56">
        <v>1</v>
      </c>
      <c r="G786" s="55">
        <v>15</v>
      </c>
      <c r="H786" s="55">
        <v>15</v>
      </c>
      <c r="I786" s="8"/>
      <c r="J786" s="8"/>
      <c r="K786" s="8"/>
    </row>
    <row r="787" ht="45" customHeight="1" spans="1:11">
      <c r="A787" s="27"/>
      <c r="B787" s="8" t="s">
        <v>779</v>
      </c>
      <c r="C787" s="8" t="s">
        <v>780</v>
      </c>
      <c r="D787" s="26" t="s">
        <v>782</v>
      </c>
      <c r="E787" s="56">
        <v>0.98</v>
      </c>
      <c r="F787" s="56">
        <v>0.98</v>
      </c>
      <c r="G787" s="55">
        <v>10</v>
      </c>
      <c r="H787" s="55">
        <v>10</v>
      </c>
      <c r="I787" s="8"/>
      <c r="J787" s="8"/>
      <c r="K787" s="8"/>
    </row>
    <row r="788" ht="36" customHeight="1" spans="1:11">
      <c r="A788" s="27"/>
      <c r="B788" s="46" t="s">
        <v>783</v>
      </c>
      <c r="C788" s="47"/>
      <c r="D788" s="47"/>
      <c r="E788" s="47"/>
      <c r="F788" s="48"/>
      <c r="G788" s="55">
        <v>90</v>
      </c>
      <c r="H788" s="55">
        <v>90</v>
      </c>
      <c r="I788" s="46"/>
      <c r="J788" s="47"/>
      <c r="K788" s="48"/>
    </row>
    <row r="789" ht="27" customHeight="1" spans="1:11">
      <c r="A789" s="8" t="s">
        <v>848</v>
      </c>
      <c r="B789" s="8"/>
      <c r="C789" s="8"/>
      <c r="D789" s="8"/>
      <c r="E789" s="8"/>
      <c r="F789" s="8"/>
      <c r="G789" s="57">
        <v>100</v>
      </c>
      <c r="H789" s="57">
        <v>100</v>
      </c>
      <c r="I789" s="37"/>
      <c r="J789" s="37"/>
      <c r="K789" s="37"/>
    </row>
    <row r="790" spans="1:11">
      <c r="A790" s="23" t="s">
        <v>785</v>
      </c>
      <c r="B790" s="36" t="s">
        <v>834</v>
      </c>
      <c r="C790" s="36"/>
      <c r="D790" s="36"/>
      <c r="E790" s="36"/>
      <c r="F790" s="36"/>
      <c r="G790" s="36"/>
      <c r="H790" s="36"/>
      <c r="I790" s="36"/>
      <c r="J790" s="36"/>
      <c r="K790" s="36"/>
    </row>
    <row r="791" spans="1:11">
      <c r="A791" s="32"/>
      <c r="B791" s="36"/>
      <c r="C791" s="36"/>
      <c r="D791" s="36"/>
      <c r="E791" s="36"/>
      <c r="F791" s="36"/>
      <c r="G791" s="36"/>
      <c r="H791" s="36"/>
      <c r="I791" s="36"/>
      <c r="J791" s="36"/>
      <c r="K791" s="36"/>
    </row>
    <row r="792" ht="15" customHeight="1" spans="1:11">
      <c r="A792" s="36" t="s">
        <v>787</v>
      </c>
      <c r="B792" s="36"/>
      <c r="C792" s="36"/>
      <c r="D792" s="36"/>
      <c r="E792" s="36"/>
      <c r="F792" s="36"/>
      <c r="G792" s="36"/>
      <c r="H792" s="36"/>
      <c r="I792" s="36"/>
      <c r="J792" s="36"/>
      <c r="K792" s="36"/>
    </row>
    <row r="793" ht="27" spans="1:11">
      <c r="A793" s="4" t="s">
        <v>790</v>
      </c>
      <c r="B793" s="4"/>
      <c r="C793" s="4"/>
      <c r="D793" s="4"/>
      <c r="E793" s="4"/>
      <c r="F793" s="4"/>
      <c r="G793" s="4"/>
      <c r="H793" s="4"/>
      <c r="I793" s="4"/>
      <c r="J793" s="4"/>
      <c r="K793" s="4"/>
    </row>
    <row r="794" ht="18.75" spans="1:11">
      <c r="A794" s="5" t="s">
        <v>710</v>
      </c>
      <c r="B794" s="5"/>
      <c r="C794" s="5"/>
      <c r="D794" s="5"/>
      <c r="E794" s="5"/>
      <c r="F794" s="5"/>
      <c r="G794" s="5"/>
      <c r="H794" s="5"/>
      <c r="I794" s="5"/>
      <c r="J794" s="5"/>
      <c r="K794" s="5"/>
    </row>
    <row r="795" ht="14.25" spans="1:11">
      <c r="A795" s="6" t="s">
        <v>823</v>
      </c>
      <c r="B795" s="6"/>
      <c r="C795" s="6"/>
      <c r="D795" s="6"/>
      <c r="E795" s="6"/>
      <c r="F795" s="6"/>
      <c r="G795" s="6"/>
      <c r="H795" s="6"/>
      <c r="I795" s="6"/>
      <c r="J795" s="6"/>
      <c r="K795" s="6"/>
    </row>
    <row r="796" ht="23" customHeight="1" spans="1:11">
      <c r="A796" s="7" t="s">
        <v>792</v>
      </c>
      <c r="B796" s="7"/>
      <c r="C796" s="7"/>
      <c r="D796" s="8" t="s">
        <v>1119</v>
      </c>
      <c r="E796" s="9"/>
      <c r="F796" s="9"/>
      <c r="G796" s="9"/>
      <c r="H796" s="9"/>
      <c r="I796" s="9"/>
      <c r="J796" s="9"/>
      <c r="K796" s="9"/>
    </row>
    <row r="797" ht="27" customHeight="1" spans="1:11">
      <c r="A797" s="7" t="s">
        <v>714</v>
      </c>
      <c r="B797" s="7"/>
      <c r="C797" s="7"/>
      <c r="D797" s="10" t="s">
        <v>715</v>
      </c>
      <c r="E797" s="11"/>
      <c r="F797" s="7" t="s">
        <v>716</v>
      </c>
      <c r="G797" s="10" t="s">
        <v>713</v>
      </c>
      <c r="H797" s="11"/>
      <c r="I797" s="11"/>
      <c r="J797" s="11"/>
      <c r="K797" s="11"/>
    </row>
    <row r="798" ht="24.75" spans="1:11">
      <c r="A798" s="12" t="s">
        <v>794</v>
      </c>
      <c r="B798" s="13"/>
      <c r="C798" s="14"/>
      <c r="D798" s="7" t="s">
        <v>718</v>
      </c>
      <c r="E798" s="7" t="s">
        <v>719</v>
      </c>
      <c r="F798" s="7" t="s">
        <v>720</v>
      </c>
      <c r="G798" s="7" t="s">
        <v>721</v>
      </c>
      <c r="H798" s="7"/>
      <c r="I798" s="7" t="s">
        <v>722</v>
      </c>
      <c r="J798" s="7" t="s">
        <v>723</v>
      </c>
      <c r="K798" s="7" t="s">
        <v>724</v>
      </c>
    </row>
    <row r="799" ht="20" customHeight="1" spans="1:11">
      <c r="A799" s="16"/>
      <c r="B799" s="17"/>
      <c r="C799" s="18"/>
      <c r="D799" s="7" t="s">
        <v>725</v>
      </c>
      <c r="E799" s="55">
        <v>0</v>
      </c>
      <c r="F799" s="55">
        <v>37500</v>
      </c>
      <c r="G799" s="55">
        <v>37500</v>
      </c>
      <c r="H799" s="55"/>
      <c r="I799" s="55">
        <v>10</v>
      </c>
      <c r="J799" s="55">
        <v>100</v>
      </c>
      <c r="K799" s="55">
        <v>10</v>
      </c>
    </row>
    <row r="800" ht="20" customHeight="1" spans="1:11">
      <c r="A800" s="16"/>
      <c r="B800" s="17"/>
      <c r="C800" s="18"/>
      <c r="D800" s="7" t="s">
        <v>797</v>
      </c>
      <c r="E800" s="55">
        <v>0</v>
      </c>
      <c r="F800" s="55">
        <v>37500</v>
      </c>
      <c r="G800" s="55">
        <v>37500</v>
      </c>
      <c r="H800" s="55"/>
      <c r="I800" s="55" t="s">
        <v>627</v>
      </c>
      <c r="J800" s="55" t="s">
        <v>627</v>
      </c>
      <c r="K800" s="55" t="s">
        <v>627</v>
      </c>
    </row>
    <row r="801" ht="20" customHeight="1" spans="1:11">
      <c r="A801" s="16"/>
      <c r="B801" s="17"/>
      <c r="C801" s="18"/>
      <c r="D801" s="19" t="s">
        <v>798</v>
      </c>
      <c r="E801" s="55"/>
      <c r="F801" s="55"/>
      <c r="G801" s="55"/>
      <c r="H801" s="55"/>
      <c r="I801" s="55" t="s">
        <v>627</v>
      </c>
      <c r="J801" s="55" t="s">
        <v>627</v>
      </c>
      <c r="K801" s="55" t="s">
        <v>627</v>
      </c>
    </row>
    <row r="802" ht="20" customHeight="1" spans="1:11">
      <c r="A802" s="16"/>
      <c r="B802" s="17"/>
      <c r="C802" s="18"/>
      <c r="D802" s="19" t="s">
        <v>799</v>
      </c>
      <c r="E802" s="55">
        <v>0</v>
      </c>
      <c r="F802" s="55">
        <v>37500</v>
      </c>
      <c r="G802" s="55">
        <v>37500</v>
      </c>
      <c r="H802" s="55"/>
      <c r="I802" s="55" t="s">
        <v>627</v>
      </c>
      <c r="J802" s="55" t="s">
        <v>627</v>
      </c>
      <c r="K802" s="55" t="s">
        <v>627</v>
      </c>
    </row>
    <row r="803" ht="20" customHeight="1" spans="1:11">
      <c r="A803" s="20"/>
      <c r="B803" s="21"/>
      <c r="C803" s="22"/>
      <c r="D803" s="7" t="s">
        <v>726</v>
      </c>
      <c r="E803" s="8"/>
      <c r="F803" s="8"/>
      <c r="G803" s="8"/>
      <c r="H803" s="8"/>
      <c r="I803" s="8" t="s">
        <v>627</v>
      </c>
      <c r="J803" s="8" t="s">
        <v>627</v>
      </c>
      <c r="K803" s="8" t="s">
        <v>627</v>
      </c>
    </row>
    <row r="804" ht="19" customHeight="1" spans="1:11">
      <c r="A804" s="7" t="s">
        <v>727</v>
      </c>
      <c r="B804" s="7" t="s">
        <v>728</v>
      </c>
      <c r="C804" s="7"/>
      <c r="D804" s="7"/>
      <c r="E804" s="7"/>
      <c r="F804" s="7" t="s">
        <v>729</v>
      </c>
      <c r="G804" s="7"/>
      <c r="H804" s="7"/>
      <c r="I804" s="7"/>
      <c r="J804" s="7"/>
      <c r="K804" s="7"/>
    </row>
    <row r="805" ht="64" customHeight="1" spans="1:11">
      <c r="A805" s="7"/>
      <c r="B805" s="10" t="s">
        <v>1120</v>
      </c>
      <c r="C805" s="11"/>
      <c r="D805" s="11"/>
      <c r="E805" s="11"/>
      <c r="F805" s="10" t="s">
        <v>1120</v>
      </c>
      <c r="G805" s="11"/>
      <c r="H805" s="11"/>
      <c r="I805" s="11"/>
      <c r="J805" s="11"/>
      <c r="K805" s="11"/>
    </row>
    <row r="806" ht="37" customHeight="1" spans="1:11">
      <c r="A806" s="25" t="s">
        <v>732</v>
      </c>
      <c r="B806" s="8" t="s">
        <v>733</v>
      </c>
      <c r="C806" s="8" t="s">
        <v>734</v>
      </c>
      <c r="D806" s="8" t="s">
        <v>735</v>
      </c>
      <c r="E806" s="8" t="s">
        <v>838</v>
      </c>
      <c r="F806" s="8" t="s">
        <v>839</v>
      </c>
      <c r="G806" s="8" t="s">
        <v>722</v>
      </c>
      <c r="H806" s="8" t="s">
        <v>724</v>
      </c>
      <c r="I806" s="37" t="s">
        <v>738</v>
      </c>
      <c r="J806" s="37"/>
      <c r="K806" s="37"/>
    </row>
    <row r="807" ht="37" customHeight="1" spans="1:11">
      <c r="A807" s="27"/>
      <c r="B807" s="25" t="s">
        <v>739</v>
      </c>
      <c r="C807" s="25" t="s">
        <v>740</v>
      </c>
      <c r="D807" s="8" t="s">
        <v>1121</v>
      </c>
      <c r="E807" s="55" t="s">
        <v>1122</v>
      </c>
      <c r="F807" s="55" t="s">
        <v>1122</v>
      </c>
      <c r="G807" s="55">
        <v>10</v>
      </c>
      <c r="H807" s="55">
        <v>15</v>
      </c>
      <c r="I807" s="8"/>
      <c r="J807" s="8"/>
      <c r="K807" s="8"/>
    </row>
    <row r="808" ht="37" customHeight="1" spans="1:11">
      <c r="A808" s="27"/>
      <c r="B808" s="27"/>
      <c r="C808" s="27"/>
      <c r="D808" s="8" t="s">
        <v>827</v>
      </c>
      <c r="E808" s="55" t="s">
        <v>980</v>
      </c>
      <c r="F808" s="55" t="s">
        <v>980</v>
      </c>
      <c r="G808" s="55">
        <v>10</v>
      </c>
      <c r="H808" s="55">
        <v>15</v>
      </c>
      <c r="I808" s="8"/>
      <c r="J808" s="8"/>
      <c r="K808" s="8"/>
    </row>
    <row r="809" ht="37" customHeight="1" spans="1:11">
      <c r="A809" s="27"/>
      <c r="B809" s="27"/>
      <c r="C809" s="25" t="s">
        <v>761</v>
      </c>
      <c r="D809" s="8" t="s">
        <v>1086</v>
      </c>
      <c r="E809" s="55">
        <v>1</v>
      </c>
      <c r="F809" s="55">
        <v>1</v>
      </c>
      <c r="G809" s="55">
        <v>20</v>
      </c>
      <c r="H809" s="55">
        <v>20</v>
      </c>
      <c r="I809" s="8"/>
      <c r="J809" s="8"/>
      <c r="K809" s="8"/>
    </row>
    <row r="810" ht="37" customHeight="1" spans="1:11">
      <c r="A810" s="27"/>
      <c r="B810" s="25" t="s">
        <v>764</v>
      </c>
      <c r="C810" s="25" t="s">
        <v>768</v>
      </c>
      <c r="D810" s="8" t="s">
        <v>1087</v>
      </c>
      <c r="E810" s="56">
        <v>0.2</v>
      </c>
      <c r="F810" s="59">
        <v>0.2</v>
      </c>
      <c r="G810" s="55">
        <v>30</v>
      </c>
      <c r="H810" s="55">
        <v>30</v>
      </c>
      <c r="I810" s="8"/>
      <c r="J810" s="8"/>
      <c r="K810" s="8"/>
    </row>
    <row r="811" ht="37" customHeight="1" spans="1:11">
      <c r="A811" s="27"/>
      <c r="B811" s="8" t="s">
        <v>779</v>
      </c>
      <c r="C811" s="8" t="s">
        <v>780</v>
      </c>
      <c r="D811" s="8" t="s">
        <v>1088</v>
      </c>
      <c r="E811" s="56">
        <v>0.95</v>
      </c>
      <c r="F811" s="59">
        <v>0.95</v>
      </c>
      <c r="G811" s="55">
        <v>10</v>
      </c>
      <c r="H811" s="55">
        <v>10</v>
      </c>
      <c r="I811" s="8"/>
      <c r="J811" s="8"/>
      <c r="K811" s="8"/>
    </row>
    <row r="812" ht="37" customHeight="1" spans="1:11">
      <c r="A812" s="27"/>
      <c r="B812" s="46" t="s">
        <v>783</v>
      </c>
      <c r="C812" s="47"/>
      <c r="D812" s="47"/>
      <c r="E812" s="47"/>
      <c r="F812" s="48"/>
      <c r="G812" s="55">
        <v>90</v>
      </c>
      <c r="H812" s="55">
        <v>90</v>
      </c>
      <c r="I812" s="46"/>
      <c r="J812" s="47"/>
      <c r="K812" s="48"/>
    </row>
    <row r="813" ht="27" customHeight="1" spans="1:11">
      <c r="A813" s="8" t="s">
        <v>848</v>
      </c>
      <c r="B813" s="8"/>
      <c r="C813" s="8"/>
      <c r="D813" s="8"/>
      <c r="E813" s="8"/>
      <c r="F813" s="8"/>
      <c r="G813" s="57">
        <v>100</v>
      </c>
      <c r="H813" s="57">
        <v>100</v>
      </c>
      <c r="I813" s="37"/>
      <c r="J813" s="37"/>
      <c r="K813" s="37"/>
    </row>
    <row r="814" ht="27" customHeight="1" spans="1:11">
      <c r="A814" s="23" t="s">
        <v>785</v>
      </c>
      <c r="B814" s="36" t="s">
        <v>834</v>
      </c>
      <c r="C814" s="36"/>
      <c r="D814" s="36"/>
      <c r="E814" s="36"/>
      <c r="F814" s="36"/>
      <c r="G814" s="36"/>
      <c r="H814" s="36"/>
      <c r="I814" s="36"/>
      <c r="J814" s="36"/>
      <c r="K814" s="36"/>
    </row>
    <row r="815" ht="4" customHeight="1" spans="1:11">
      <c r="A815" s="32"/>
      <c r="B815" s="36"/>
      <c r="C815" s="36"/>
      <c r="D815" s="36"/>
      <c r="E815" s="36"/>
      <c r="F815" s="36"/>
      <c r="G815" s="36"/>
      <c r="H815" s="36"/>
      <c r="I815" s="36"/>
      <c r="J815" s="36"/>
      <c r="K815" s="36"/>
    </row>
    <row r="816" ht="23" customHeight="1" spans="1:11">
      <c r="A816" s="36" t="s">
        <v>787</v>
      </c>
      <c r="B816" s="36"/>
      <c r="C816" s="36"/>
      <c r="D816" s="36"/>
      <c r="E816" s="36"/>
      <c r="F816" s="36"/>
      <c r="G816" s="36"/>
      <c r="H816" s="36"/>
      <c r="I816" s="36"/>
      <c r="J816" s="36"/>
      <c r="K816" s="36"/>
    </row>
    <row r="817" ht="27" spans="1:11">
      <c r="A817" s="4" t="s">
        <v>790</v>
      </c>
      <c r="B817" s="4"/>
      <c r="C817" s="4"/>
      <c r="D817" s="4"/>
      <c r="E817" s="4"/>
      <c r="F817" s="4"/>
      <c r="G817" s="4"/>
      <c r="H817" s="4"/>
      <c r="I817" s="4"/>
      <c r="J817" s="4"/>
      <c r="K817" s="4"/>
    </row>
    <row r="818" ht="18.75" spans="1:11">
      <c r="A818" s="5" t="s">
        <v>710</v>
      </c>
      <c r="B818" s="5"/>
      <c r="C818" s="5"/>
      <c r="D818" s="5"/>
      <c r="E818" s="5"/>
      <c r="F818" s="5"/>
      <c r="G818" s="5"/>
      <c r="H818" s="5"/>
      <c r="I818" s="5"/>
      <c r="J818" s="5"/>
      <c r="K818" s="5"/>
    </row>
    <row r="819" ht="14.25" spans="1:11">
      <c r="A819" s="6" t="s">
        <v>823</v>
      </c>
      <c r="B819" s="6"/>
      <c r="C819" s="6"/>
      <c r="D819" s="6"/>
      <c r="E819" s="6"/>
      <c r="F819" s="6"/>
      <c r="G819" s="6"/>
      <c r="H819" s="6"/>
      <c r="I819" s="6"/>
      <c r="J819" s="6"/>
      <c r="K819" s="6"/>
    </row>
    <row r="820" ht="31" customHeight="1" spans="1:11">
      <c r="A820" s="7" t="s">
        <v>792</v>
      </c>
      <c r="B820" s="7"/>
      <c r="C820" s="7"/>
      <c r="D820" s="8" t="s">
        <v>1123</v>
      </c>
      <c r="E820" s="9"/>
      <c r="F820" s="9"/>
      <c r="G820" s="9"/>
      <c r="H820" s="9"/>
      <c r="I820" s="9"/>
      <c r="J820" s="9"/>
      <c r="K820" s="9"/>
    </row>
    <row r="821" ht="33" customHeight="1" spans="1:11">
      <c r="A821" s="7" t="s">
        <v>714</v>
      </c>
      <c r="B821" s="7"/>
      <c r="C821" s="7"/>
      <c r="D821" s="10" t="s">
        <v>715</v>
      </c>
      <c r="E821" s="11"/>
      <c r="F821" s="7" t="s">
        <v>716</v>
      </c>
      <c r="G821" s="10" t="s">
        <v>713</v>
      </c>
      <c r="H821" s="11"/>
      <c r="I821" s="11"/>
      <c r="J821" s="11"/>
      <c r="K821" s="11"/>
    </row>
    <row r="822" ht="24.75" spans="1:11">
      <c r="A822" s="12" t="s">
        <v>794</v>
      </c>
      <c r="B822" s="13"/>
      <c r="C822" s="14"/>
      <c r="D822" s="7" t="s">
        <v>718</v>
      </c>
      <c r="E822" s="7" t="s">
        <v>719</v>
      </c>
      <c r="F822" s="7" t="s">
        <v>720</v>
      </c>
      <c r="G822" s="7" t="s">
        <v>721</v>
      </c>
      <c r="H822" s="7"/>
      <c r="I822" s="7" t="s">
        <v>722</v>
      </c>
      <c r="J822" s="7" t="s">
        <v>723</v>
      </c>
      <c r="K822" s="7" t="s">
        <v>724</v>
      </c>
    </row>
    <row r="823" ht="20" customHeight="1" spans="1:11">
      <c r="A823" s="16"/>
      <c r="B823" s="17"/>
      <c r="C823" s="18"/>
      <c r="D823" s="7" t="s">
        <v>725</v>
      </c>
      <c r="E823" s="55">
        <v>0</v>
      </c>
      <c r="F823" s="55">
        <v>4483</v>
      </c>
      <c r="G823" s="55">
        <v>4483</v>
      </c>
      <c r="H823" s="55"/>
      <c r="I823" s="55">
        <v>10</v>
      </c>
      <c r="J823" s="55">
        <v>100</v>
      </c>
      <c r="K823" s="55">
        <v>10</v>
      </c>
    </row>
    <row r="824" ht="20" customHeight="1" spans="1:11">
      <c r="A824" s="16"/>
      <c r="B824" s="17"/>
      <c r="C824" s="18"/>
      <c r="D824" s="7" t="s">
        <v>797</v>
      </c>
      <c r="E824" s="55">
        <v>0</v>
      </c>
      <c r="F824" s="55">
        <v>4483</v>
      </c>
      <c r="G824" s="55">
        <v>4483</v>
      </c>
      <c r="H824" s="55"/>
      <c r="I824" s="55" t="s">
        <v>627</v>
      </c>
      <c r="J824" s="55" t="s">
        <v>627</v>
      </c>
      <c r="K824" s="55" t="s">
        <v>627</v>
      </c>
    </row>
    <row r="825" ht="20" customHeight="1" spans="1:11">
      <c r="A825" s="16"/>
      <c r="B825" s="17"/>
      <c r="C825" s="18"/>
      <c r="D825" s="19" t="s">
        <v>798</v>
      </c>
      <c r="E825" s="55"/>
      <c r="F825" s="55"/>
      <c r="G825" s="55"/>
      <c r="H825" s="55"/>
      <c r="I825" s="55" t="s">
        <v>627</v>
      </c>
      <c r="J825" s="55" t="s">
        <v>627</v>
      </c>
      <c r="K825" s="55" t="s">
        <v>627</v>
      </c>
    </row>
    <row r="826" ht="20" customHeight="1" spans="1:11">
      <c r="A826" s="16"/>
      <c r="B826" s="17"/>
      <c r="C826" s="18"/>
      <c r="D826" s="19" t="s">
        <v>799</v>
      </c>
      <c r="E826" s="55">
        <v>0</v>
      </c>
      <c r="F826" s="55">
        <v>4483</v>
      </c>
      <c r="G826" s="55">
        <v>4483</v>
      </c>
      <c r="H826" s="55"/>
      <c r="I826" s="55" t="s">
        <v>627</v>
      </c>
      <c r="J826" s="55" t="s">
        <v>627</v>
      </c>
      <c r="K826" s="55" t="s">
        <v>627</v>
      </c>
    </row>
    <row r="827" ht="20" customHeight="1" spans="1:11">
      <c r="A827" s="20"/>
      <c r="B827" s="21"/>
      <c r="C827" s="22"/>
      <c r="D827" s="7" t="s">
        <v>726</v>
      </c>
      <c r="E827" s="8"/>
      <c r="F827" s="8"/>
      <c r="G827" s="8"/>
      <c r="H827" s="8"/>
      <c r="I827" s="8" t="s">
        <v>627</v>
      </c>
      <c r="J827" s="8" t="s">
        <v>627</v>
      </c>
      <c r="K827" s="8" t="s">
        <v>627</v>
      </c>
    </row>
    <row r="828" spans="1:11">
      <c r="A828" s="7" t="s">
        <v>727</v>
      </c>
      <c r="B828" s="7" t="s">
        <v>728</v>
      </c>
      <c r="C828" s="7"/>
      <c r="D828" s="7"/>
      <c r="E828" s="7"/>
      <c r="F828" s="7" t="s">
        <v>729</v>
      </c>
      <c r="G828" s="7"/>
      <c r="H828" s="7"/>
      <c r="I828" s="7"/>
      <c r="J828" s="7"/>
      <c r="K828" s="7"/>
    </row>
    <row r="829" ht="61" customHeight="1" spans="1:11">
      <c r="A829" s="7"/>
      <c r="B829" s="10" t="s">
        <v>1124</v>
      </c>
      <c r="C829" s="11"/>
      <c r="D829" s="11"/>
      <c r="E829" s="11"/>
      <c r="F829" s="10" t="s">
        <v>1124</v>
      </c>
      <c r="G829" s="11"/>
      <c r="H829" s="11"/>
      <c r="I829" s="11"/>
      <c r="J829" s="11"/>
      <c r="K829" s="11"/>
    </row>
    <row r="830" ht="24" spans="1:11">
      <c r="A830" s="25" t="s">
        <v>732</v>
      </c>
      <c r="B830" s="8" t="s">
        <v>733</v>
      </c>
      <c r="C830" s="8" t="s">
        <v>734</v>
      </c>
      <c r="D830" s="8" t="s">
        <v>735</v>
      </c>
      <c r="E830" s="8" t="s">
        <v>838</v>
      </c>
      <c r="F830" s="8" t="s">
        <v>839</v>
      </c>
      <c r="G830" s="8" t="s">
        <v>722</v>
      </c>
      <c r="H830" s="8" t="s">
        <v>724</v>
      </c>
      <c r="I830" s="37" t="s">
        <v>738</v>
      </c>
      <c r="J830" s="37"/>
      <c r="K830" s="37"/>
    </row>
    <row r="831" ht="25" customHeight="1" spans="1:11">
      <c r="A831" s="27"/>
      <c r="B831" s="25" t="s">
        <v>739</v>
      </c>
      <c r="C831" s="25" t="s">
        <v>740</v>
      </c>
      <c r="D831" s="8" t="s">
        <v>1125</v>
      </c>
      <c r="E831" s="55" t="s">
        <v>1126</v>
      </c>
      <c r="F831" s="55" t="s">
        <v>1126</v>
      </c>
      <c r="G831" s="55">
        <v>15</v>
      </c>
      <c r="H831" s="55">
        <v>15</v>
      </c>
      <c r="I831" s="8"/>
      <c r="J831" s="8"/>
      <c r="K831" s="8"/>
    </row>
    <row r="832" ht="25" customHeight="1" spans="1:11">
      <c r="A832" s="27"/>
      <c r="B832" s="27"/>
      <c r="C832" s="28"/>
      <c r="D832" s="8" t="s">
        <v>1093</v>
      </c>
      <c r="E832" s="55" t="s">
        <v>1127</v>
      </c>
      <c r="F832" s="55" t="s">
        <v>1127</v>
      </c>
      <c r="G832" s="55">
        <v>15</v>
      </c>
      <c r="H832" s="55">
        <v>15</v>
      </c>
      <c r="I832" s="8"/>
      <c r="J832" s="8"/>
      <c r="K832" s="8"/>
    </row>
    <row r="833" ht="31" customHeight="1" spans="1:11">
      <c r="A833" s="27"/>
      <c r="B833" s="27"/>
      <c r="C833" s="8" t="s">
        <v>761</v>
      </c>
      <c r="D833" s="8" t="s">
        <v>1128</v>
      </c>
      <c r="E833" s="56">
        <v>1</v>
      </c>
      <c r="F833" s="56">
        <v>1</v>
      </c>
      <c r="G833" s="55">
        <v>20</v>
      </c>
      <c r="H833" s="55">
        <v>20</v>
      </c>
      <c r="I833" s="8"/>
      <c r="J833" s="8"/>
      <c r="K833" s="8"/>
    </row>
    <row r="834" ht="36" customHeight="1" spans="1:11">
      <c r="A834" s="27"/>
      <c r="B834" s="25" t="s">
        <v>764</v>
      </c>
      <c r="C834" s="8" t="s">
        <v>1096</v>
      </c>
      <c r="D834" s="8" t="s">
        <v>1129</v>
      </c>
      <c r="E834" s="56">
        <v>0.8</v>
      </c>
      <c r="F834" s="56">
        <v>0.8</v>
      </c>
      <c r="G834" s="55">
        <v>30</v>
      </c>
      <c r="H834" s="55">
        <v>30</v>
      </c>
      <c r="I834" s="8"/>
      <c r="J834" s="8"/>
      <c r="K834" s="8"/>
    </row>
    <row r="835" ht="25" customHeight="1" spans="1:11">
      <c r="A835" s="27"/>
      <c r="B835" s="8" t="s">
        <v>779</v>
      </c>
      <c r="C835" s="8" t="s">
        <v>1098</v>
      </c>
      <c r="D835" s="8" t="s">
        <v>782</v>
      </c>
      <c r="E835" s="56">
        <v>0.9</v>
      </c>
      <c r="F835" s="56">
        <v>0.9</v>
      </c>
      <c r="G835" s="55">
        <v>10</v>
      </c>
      <c r="H835" s="55">
        <v>10</v>
      </c>
      <c r="I835" s="8"/>
      <c r="J835" s="8"/>
      <c r="K835" s="8"/>
    </row>
    <row r="836" ht="25" customHeight="1" spans="1:11">
      <c r="A836" s="27"/>
      <c r="B836" s="46" t="s">
        <v>783</v>
      </c>
      <c r="C836" s="47"/>
      <c r="D836" s="47"/>
      <c r="E836" s="47"/>
      <c r="F836" s="48"/>
      <c r="G836" s="55">
        <v>90</v>
      </c>
      <c r="H836" s="55">
        <v>90</v>
      </c>
      <c r="I836" s="46"/>
      <c r="J836" s="47"/>
      <c r="K836" s="48"/>
    </row>
    <row r="837" ht="21" customHeight="1" spans="1:11">
      <c r="A837" s="8" t="s">
        <v>848</v>
      </c>
      <c r="B837" s="8"/>
      <c r="C837" s="8"/>
      <c r="D837" s="8"/>
      <c r="E837" s="8"/>
      <c r="F837" s="8"/>
      <c r="G837" s="57">
        <v>100</v>
      </c>
      <c r="H837" s="57">
        <v>100</v>
      </c>
      <c r="I837" s="37"/>
      <c r="J837" s="37"/>
      <c r="K837" s="37"/>
    </row>
    <row r="838" spans="1:11">
      <c r="A838" s="23" t="s">
        <v>785</v>
      </c>
      <c r="B838" s="36" t="s">
        <v>834</v>
      </c>
      <c r="C838" s="36"/>
      <c r="D838" s="36"/>
      <c r="E838" s="36"/>
      <c r="F838" s="36"/>
      <c r="G838" s="36"/>
      <c r="H838" s="36"/>
      <c r="I838" s="36"/>
      <c r="J838" s="36"/>
      <c r="K838" s="36"/>
    </row>
    <row r="839" spans="1:11">
      <c r="A839" s="32"/>
      <c r="B839" s="36"/>
      <c r="C839" s="36"/>
      <c r="D839" s="36"/>
      <c r="E839" s="36"/>
      <c r="F839" s="36"/>
      <c r="G839" s="36"/>
      <c r="H839" s="36"/>
      <c r="I839" s="36"/>
      <c r="J839" s="36"/>
      <c r="K839" s="36"/>
    </row>
    <row r="840" spans="1:11">
      <c r="A840" s="36" t="s">
        <v>787</v>
      </c>
      <c r="B840" s="36"/>
      <c r="C840" s="36"/>
      <c r="D840" s="36"/>
      <c r="E840" s="36"/>
      <c r="F840" s="36"/>
      <c r="G840" s="36"/>
      <c r="H840" s="36"/>
      <c r="I840" s="36"/>
      <c r="J840" s="36"/>
      <c r="K840" s="36"/>
    </row>
    <row r="841" ht="27" spans="1:11">
      <c r="A841" s="4" t="s">
        <v>790</v>
      </c>
      <c r="B841" s="4"/>
      <c r="C841" s="4"/>
      <c r="D841" s="4"/>
      <c r="E841" s="4"/>
      <c r="F841" s="4"/>
      <c r="G841" s="4"/>
      <c r="H841" s="4"/>
      <c r="I841" s="4"/>
      <c r="J841" s="4"/>
      <c r="K841" s="4"/>
    </row>
    <row r="842" ht="18.75" spans="1:11">
      <c r="A842" s="5" t="s">
        <v>710</v>
      </c>
      <c r="B842" s="5"/>
      <c r="C842" s="5"/>
      <c r="D842" s="5"/>
      <c r="E842" s="5"/>
      <c r="F842" s="5"/>
      <c r="G842" s="5"/>
      <c r="H842" s="5"/>
      <c r="I842" s="5"/>
      <c r="J842" s="5"/>
      <c r="K842" s="5"/>
    </row>
    <row r="843" ht="14.25" spans="1:11">
      <c r="A843" s="6" t="s">
        <v>823</v>
      </c>
      <c r="B843" s="6"/>
      <c r="C843" s="6"/>
      <c r="D843" s="6"/>
      <c r="E843" s="6"/>
      <c r="F843" s="6"/>
      <c r="G843" s="6"/>
      <c r="H843" s="6"/>
      <c r="I843" s="6"/>
      <c r="J843" s="6"/>
      <c r="K843" s="6"/>
    </row>
    <row r="844" ht="31" customHeight="1" spans="1:11">
      <c r="A844" s="7" t="s">
        <v>792</v>
      </c>
      <c r="B844" s="7"/>
      <c r="C844" s="7"/>
      <c r="D844" s="8" t="s">
        <v>1130</v>
      </c>
      <c r="E844" s="9"/>
      <c r="F844" s="9"/>
      <c r="G844" s="9"/>
      <c r="H844" s="9"/>
      <c r="I844" s="9"/>
      <c r="J844" s="9"/>
      <c r="K844" s="9"/>
    </row>
    <row r="845" ht="34" customHeight="1" spans="1:11">
      <c r="A845" s="7" t="s">
        <v>714</v>
      </c>
      <c r="B845" s="7"/>
      <c r="C845" s="7"/>
      <c r="D845" s="10" t="s">
        <v>715</v>
      </c>
      <c r="E845" s="11"/>
      <c r="F845" s="7" t="s">
        <v>716</v>
      </c>
      <c r="G845" s="10" t="s">
        <v>713</v>
      </c>
      <c r="H845" s="11"/>
      <c r="I845" s="11"/>
      <c r="J845" s="11"/>
      <c r="K845" s="11"/>
    </row>
    <row r="846" ht="24.75" spans="1:11">
      <c r="A846" s="12" t="s">
        <v>794</v>
      </c>
      <c r="B846" s="13"/>
      <c r="C846" s="14"/>
      <c r="D846" s="7" t="s">
        <v>718</v>
      </c>
      <c r="E846" s="7" t="s">
        <v>719</v>
      </c>
      <c r="F846" s="7" t="s">
        <v>720</v>
      </c>
      <c r="G846" s="7" t="s">
        <v>721</v>
      </c>
      <c r="H846" s="7"/>
      <c r="I846" s="7" t="s">
        <v>722</v>
      </c>
      <c r="J846" s="7" t="s">
        <v>723</v>
      </c>
      <c r="K846" s="7" t="s">
        <v>724</v>
      </c>
    </row>
    <row r="847" ht="20" customHeight="1" spans="1:11">
      <c r="A847" s="16"/>
      <c r="B847" s="17"/>
      <c r="C847" s="18"/>
      <c r="D847" s="7" t="s">
        <v>725</v>
      </c>
      <c r="E847" s="55">
        <v>0</v>
      </c>
      <c r="F847" s="55">
        <v>27341.75</v>
      </c>
      <c r="G847" s="55">
        <v>27341.75</v>
      </c>
      <c r="H847" s="55"/>
      <c r="I847" s="55">
        <v>10</v>
      </c>
      <c r="J847" s="55">
        <v>100</v>
      </c>
      <c r="K847" s="55">
        <v>10</v>
      </c>
    </row>
    <row r="848" ht="20" customHeight="1" spans="1:11">
      <c r="A848" s="16"/>
      <c r="B848" s="17"/>
      <c r="C848" s="18"/>
      <c r="D848" s="7" t="s">
        <v>797</v>
      </c>
      <c r="E848" s="55">
        <v>0</v>
      </c>
      <c r="F848" s="55">
        <v>27341.75</v>
      </c>
      <c r="G848" s="55">
        <v>27341.75</v>
      </c>
      <c r="H848" s="55"/>
      <c r="I848" s="55" t="s">
        <v>627</v>
      </c>
      <c r="J848" s="55" t="s">
        <v>627</v>
      </c>
      <c r="K848" s="55" t="s">
        <v>627</v>
      </c>
    </row>
    <row r="849" ht="20" customHeight="1" spans="1:11">
      <c r="A849" s="16"/>
      <c r="B849" s="17"/>
      <c r="C849" s="18"/>
      <c r="D849" s="19" t="s">
        <v>798</v>
      </c>
      <c r="E849" s="55"/>
      <c r="F849" s="55"/>
      <c r="G849" s="55"/>
      <c r="H849" s="55"/>
      <c r="I849" s="55" t="s">
        <v>627</v>
      </c>
      <c r="J849" s="55" t="s">
        <v>627</v>
      </c>
      <c r="K849" s="55" t="s">
        <v>627</v>
      </c>
    </row>
    <row r="850" ht="20" customHeight="1" spans="1:11">
      <c r="A850" s="16"/>
      <c r="B850" s="17"/>
      <c r="C850" s="18"/>
      <c r="D850" s="19" t="s">
        <v>799</v>
      </c>
      <c r="E850" s="55">
        <v>0</v>
      </c>
      <c r="F850" s="55">
        <v>27341.75</v>
      </c>
      <c r="G850" s="55">
        <v>27341.75</v>
      </c>
      <c r="H850" s="55"/>
      <c r="I850" s="55" t="s">
        <v>627</v>
      </c>
      <c r="J850" s="55" t="s">
        <v>627</v>
      </c>
      <c r="K850" s="55" t="s">
        <v>627</v>
      </c>
    </row>
    <row r="851" ht="20" customHeight="1" spans="1:11">
      <c r="A851" s="20"/>
      <c r="B851" s="21"/>
      <c r="C851" s="22"/>
      <c r="D851" s="7" t="s">
        <v>726</v>
      </c>
      <c r="E851" s="8"/>
      <c r="F851" s="8"/>
      <c r="G851" s="8"/>
      <c r="H851" s="8"/>
      <c r="I851" s="8" t="s">
        <v>627</v>
      </c>
      <c r="J851" s="8" t="s">
        <v>627</v>
      </c>
      <c r="K851" s="8" t="s">
        <v>627</v>
      </c>
    </row>
    <row r="852" spans="1:11">
      <c r="A852" s="7" t="s">
        <v>727</v>
      </c>
      <c r="B852" s="7" t="s">
        <v>728</v>
      </c>
      <c r="C852" s="7"/>
      <c r="D852" s="7"/>
      <c r="E852" s="7"/>
      <c r="F852" s="7" t="s">
        <v>729</v>
      </c>
      <c r="G852" s="7"/>
      <c r="H852" s="7"/>
      <c r="I852" s="7"/>
      <c r="J852" s="7"/>
      <c r="K852" s="7"/>
    </row>
    <row r="853" ht="119" customHeight="1" spans="1:11">
      <c r="A853" s="7"/>
      <c r="B853" s="10" t="s">
        <v>1131</v>
      </c>
      <c r="C853" s="11"/>
      <c r="D853" s="11"/>
      <c r="E853" s="11"/>
      <c r="F853" s="10" t="s">
        <v>1131</v>
      </c>
      <c r="G853" s="11"/>
      <c r="H853" s="11"/>
      <c r="I853" s="11"/>
      <c r="J853" s="11"/>
      <c r="K853" s="11"/>
    </row>
    <row r="854" ht="24" spans="1:11">
      <c r="A854" s="25" t="s">
        <v>732</v>
      </c>
      <c r="B854" s="8" t="s">
        <v>733</v>
      </c>
      <c r="C854" s="8" t="s">
        <v>734</v>
      </c>
      <c r="D854" s="8" t="s">
        <v>735</v>
      </c>
      <c r="E854" s="8" t="s">
        <v>838</v>
      </c>
      <c r="F854" s="8" t="s">
        <v>839</v>
      </c>
      <c r="G854" s="8" t="s">
        <v>722</v>
      </c>
      <c r="H854" s="8" t="s">
        <v>724</v>
      </c>
      <c r="I854" s="37" t="s">
        <v>738</v>
      </c>
      <c r="J854" s="37"/>
      <c r="K854" s="37"/>
    </row>
    <row r="855" ht="25" customHeight="1" spans="1:11">
      <c r="A855" s="27"/>
      <c r="B855" s="25" t="s">
        <v>739</v>
      </c>
      <c r="C855" s="25" t="s">
        <v>740</v>
      </c>
      <c r="D855" s="8" t="s">
        <v>1132</v>
      </c>
      <c r="E855" s="55" t="s">
        <v>1133</v>
      </c>
      <c r="F855" s="55" t="s">
        <v>1133</v>
      </c>
      <c r="G855" s="55">
        <v>25</v>
      </c>
      <c r="H855" s="55">
        <v>25</v>
      </c>
      <c r="I855" s="8"/>
      <c r="J855" s="8"/>
      <c r="K855" s="8"/>
    </row>
    <row r="856" ht="25" customHeight="1" spans="1:11">
      <c r="A856" s="27"/>
      <c r="B856" s="27"/>
      <c r="C856" s="8" t="s">
        <v>761</v>
      </c>
      <c r="D856" s="8" t="s">
        <v>1134</v>
      </c>
      <c r="E856" s="56">
        <v>1</v>
      </c>
      <c r="F856" s="56">
        <v>1</v>
      </c>
      <c r="G856" s="55">
        <v>25</v>
      </c>
      <c r="H856" s="55">
        <v>25</v>
      </c>
      <c r="I856" s="8"/>
      <c r="J856" s="8"/>
      <c r="K856" s="8"/>
    </row>
    <row r="857" ht="25" customHeight="1" spans="1:11">
      <c r="A857" s="27"/>
      <c r="B857" s="25" t="s">
        <v>764</v>
      </c>
      <c r="C857" s="8" t="s">
        <v>1096</v>
      </c>
      <c r="D857" s="60" t="s">
        <v>1135</v>
      </c>
      <c r="E857" s="56" t="s">
        <v>1136</v>
      </c>
      <c r="F857" s="56" t="s">
        <v>1136</v>
      </c>
      <c r="G857" s="55">
        <v>15</v>
      </c>
      <c r="H857" s="55">
        <v>15</v>
      </c>
      <c r="I857" s="8"/>
      <c r="J857" s="8"/>
      <c r="K857" s="8"/>
    </row>
    <row r="858" ht="25" customHeight="1" spans="1:11">
      <c r="A858" s="27"/>
      <c r="B858" s="27"/>
      <c r="C858" s="61" t="s">
        <v>774</v>
      </c>
      <c r="D858" s="62" t="s">
        <v>1137</v>
      </c>
      <c r="E858" s="56" t="s">
        <v>1067</v>
      </c>
      <c r="F858" s="56" t="s">
        <v>1067</v>
      </c>
      <c r="G858" s="55">
        <v>15</v>
      </c>
      <c r="H858" s="55">
        <v>15</v>
      </c>
      <c r="I858" s="8"/>
      <c r="J858" s="8"/>
      <c r="K858" s="8"/>
    </row>
    <row r="859" ht="47" customHeight="1" spans="1:11">
      <c r="A859" s="27"/>
      <c r="B859" s="8" t="s">
        <v>779</v>
      </c>
      <c r="C859" s="8" t="s">
        <v>1098</v>
      </c>
      <c r="D859" s="8" t="s">
        <v>1138</v>
      </c>
      <c r="E859" s="56">
        <v>0.98</v>
      </c>
      <c r="F859" s="56">
        <v>0.98</v>
      </c>
      <c r="G859" s="55">
        <v>10</v>
      </c>
      <c r="H859" s="55">
        <v>10</v>
      </c>
      <c r="I859" s="8"/>
      <c r="J859" s="8"/>
      <c r="K859" s="8"/>
    </row>
    <row r="860" ht="29" customHeight="1" spans="1:11">
      <c r="A860" s="27"/>
      <c r="B860" s="46" t="s">
        <v>783</v>
      </c>
      <c r="C860" s="47"/>
      <c r="D860" s="47"/>
      <c r="E860" s="47"/>
      <c r="F860" s="48"/>
      <c r="G860" s="55">
        <v>90</v>
      </c>
      <c r="H860" s="55">
        <v>90</v>
      </c>
      <c r="I860" s="46"/>
      <c r="J860" s="47"/>
      <c r="K860" s="48"/>
    </row>
    <row r="861" ht="30" customHeight="1" spans="1:11">
      <c r="A861" s="8" t="s">
        <v>848</v>
      </c>
      <c r="B861" s="8"/>
      <c r="C861" s="8"/>
      <c r="D861" s="8"/>
      <c r="E861" s="8"/>
      <c r="F861" s="8"/>
      <c r="G861" s="57">
        <v>100</v>
      </c>
      <c r="H861" s="57">
        <v>100</v>
      </c>
      <c r="I861" s="37"/>
      <c r="J861" s="37"/>
      <c r="K861" s="37"/>
    </row>
    <row r="862" spans="1:11">
      <c r="A862" s="23" t="s">
        <v>785</v>
      </c>
      <c r="B862" s="36" t="s">
        <v>834</v>
      </c>
      <c r="C862" s="36"/>
      <c r="D862" s="36"/>
      <c r="E862" s="36"/>
      <c r="F862" s="36"/>
      <c r="G862" s="36"/>
      <c r="H862" s="36"/>
      <c r="I862" s="36"/>
      <c r="J862" s="36"/>
      <c r="K862" s="36"/>
    </row>
    <row r="863" spans="1:11">
      <c r="A863" s="32"/>
      <c r="B863" s="36"/>
      <c r="C863" s="36"/>
      <c r="D863" s="36"/>
      <c r="E863" s="36"/>
      <c r="F863" s="36"/>
      <c r="G863" s="36"/>
      <c r="H863" s="36"/>
      <c r="I863" s="36"/>
      <c r="J863" s="36"/>
      <c r="K863" s="36"/>
    </row>
    <row r="864" ht="17" customHeight="1" spans="1:11">
      <c r="A864" s="36" t="s">
        <v>787</v>
      </c>
      <c r="B864" s="36"/>
      <c r="C864" s="36"/>
      <c r="D864" s="36"/>
      <c r="E864" s="36"/>
      <c r="F864" s="36"/>
      <c r="G864" s="36"/>
      <c r="H864" s="36"/>
      <c r="I864" s="36"/>
      <c r="J864" s="36"/>
      <c r="K864" s="36"/>
    </row>
    <row r="865" ht="27" spans="1:11">
      <c r="A865" s="4" t="s">
        <v>790</v>
      </c>
      <c r="B865" s="4"/>
      <c r="C865" s="4"/>
      <c r="D865" s="4"/>
      <c r="E865" s="4"/>
      <c r="F865" s="4"/>
      <c r="G865" s="4"/>
      <c r="H865" s="4"/>
      <c r="I865" s="4"/>
      <c r="J865" s="4"/>
      <c r="K865" s="4"/>
    </row>
    <row r="866" ht="18.75" spans="1:11">
      <c r="A866" s="5" t="s">
        <v>710</v>
      </c>
      <c r="B866" s="5"/>
      <c r="C866" s="5"/>
      <c r="D866" s="5"/>
      <c r="E866" s="5"/>
      <c r="F866" s="5"/>
      <c r="G866" s="5"/>
      <c r="H866" s="5"/>
      <c r="I866" s="5"/>
      <c r="J866" s="5"/>
      <c r="K866" s="5"/>
    </row>
    <row r="867" ht="14.25" spans="1:11">
      <c r="A867" s="6" t="s">
        <v>823</v>
      </c>
      <c r="B867" s="6"/>
      <c r="C867" s="6"/>
      <c r="D867" s="6"/>
      <c r="E867" s="6"/>
      <c r="F867" s="6"/>
      <c r="G867" s="6"/>
      <c r="H867" s="6"/>
      <c r="I867" s="6"/>
      <c r="J867" s="6"/>
      <c r="K867" s="6"/>
    </row>
    <row r="868" ht="25" customHeight="1" spans="1:11">
      <c r="A868" s="7" t="s">
        <v>792</v>
      </c>
      <c r="B868" s="7"/>
      <c r="C868" s="7"/>
      <c r="D868" s="8" t="s">
        <v>1139</v>
      </c>
      <c r="E868" s="9"/>
      <c r="F868" s="9"/>
      <c r="G868" s="9"/>
      <c r="H868" s="9"/>
      <c r="I868" s="9"/>
      <c r="J868" s="9"/>
      <c r="K868" s="9"/>
    </row>
    <row r="869" ht="38" customHeight="1" spans="1:11">
      <c r="A869" s="7" t="s">
        <v>714</v>
      </c>
      <c r="B869" s="7"/>
      <c r="C869" s="7"/>
      <c r="D869" s="10" t="s">
        <v>715</v>
      </c>
      <c r="E869" s="11"/>
      <c r="F869" s="7" t="s">
        <v>716</v>
      </c>
      <c r="G869" s="10" t="s">
        <v>713</v>
      </c>
      <c r="H869" s="11"/>
      <c r="I869" s="11"/>
      <c r="J869" s="11"/>
      <c r="K869" s="11"/>
    </row>
    <row r="870" ht="24.75" spans="1:11">
      <c r="A870" s="12" t="s">
        <v>794</v>
      </c>
      <c r="B870" s="13"/>
      <c r="C870" s="14"/>
      <c r="D870" s="7" t="s">
        <v>718</v>
      </c>
      <c r="E870" s="7" t="s">
        <v>719</v>
      </c>
      <c r="F870" s="7" t="s">
        <v>720</v>
      </c>
      <c r="G870" s="7" t="s">
        <v>721</v>
      </c>
      <c r="H870" s="7"/>
      <c r="I870" s="7" t="s">
        <v>722</v>
      </c>
      <c r="J870" s="7" t="s">
        <v>723</v>
      </c>
      <c r="K870" s="7" t="s">
        <v>724</v>
      </c>
    </row>
    <row r="871" ht="20" customHeight="1" spans="1:11">
      <c r="A871" s="16"/>
      <c r="B871" s="17"/>
      <c r="C871" s="18"/>
      <c r="D871" s="7" t="s">
        <v>725</v>
      </c>
      <c r="E871" s="55">
        <v>0</v>
      </c>
      <c r="F871" s="55">
        <v>17700</v>
      </c>
      <c r="G871" s="55">
        <v>17700</v>
      </c>
      <c r="H871" s="55"/>
      <c r="I871" s="55">
        <v>10</v>
      </c>
      <c r="J871" s="55">
        <v>100</v>
      </c>
      <c r="K871" s="55">
        <v>10</v>
      </c>
    </row>
    <row r="872" ht="20" customHeight="1" spans="1:11">
      <c r="A872" s="16"/>
      <c r="B872" s="17"/>
      <c r="C872" s="18"/>
      <c r="D872" s="7" t="s">
        <v>797</v>
      </c>
      <c r="E872" s="55">
        <v>0</v>
      </c>
      <c r="F872" s="55">
        <v>17700</v>
      </c>
      <c r="G872" s="55">
        <v>17700</v>
      </c>
      <c r="H872" s="55"/>
      <c r="I872" s="55" t="s">
        <v>627</v>
      </c>
      <c r="J872" s="55" t="s">
        <v>627</v>
      </c>
      <c r="K872" s="55" t="s">
        <v>627</v>
      </c>
    </row>
    <row r="873" ht="20" customHeight="1" spans="1:11">
      <c r="A873" s="16"/>
      <c r="B873" s="17"/>
      <c r="C873" s="18"/>
      <c r="D873" s="19" t="s">
        <v>798</v>
      </c>
      <c r="E873" s="55"/>
      <c r="F873" s="55"/>
      <c r="G873" s="55"/>
      <c r="H873" s="55"/>
      <c r="I873" s="55" t="s">
        <v>627</v>
      </c>
      <c r="J873" s="55" t="s">
        <v>627</v>
      </c>
      <c r="K873" s="55" t="s">
        <v>627</v>
      </c>
    </row>
    <row r="874" ht="20" customHeight="1" spans="1:11">
      <c r="A874" s="16"/>
      <c r="B874" s="17"/>
      <c r="C874" s="18"/>
      <c r="D874" s="19" t="s">
        <v>799</v>
      </c>
      <c r="E874" s="55">
        <v>0</v>
      </c>
      <c r="F874" s="55">
        <v>17700</v>
      </c>
      <c r="G874" s="55">
        <v>17700</v>
      </c>
      <c r="H874" s="55"/>
      <c r="I874" s="55" t="s">
        <v>627</v>
      </c>
      <c r="J874" s="55" t="s">
        <v>627</v>
      </c>
      <c r="K874" s="55" t="s">
        <v>627</v>
      </c>
    </row>
    <row r="875" ht="20" customHeight="1" spans="1:11">
      <c r="A875" s="20"/>
      <c r="B875" s="21"/>
      <c r="C875" s="22"/>
      <c r="D875" s="7" t="s">
        <v>726</v>
      </c>
      <c r="E875" s="55"/>
      <c r="F875" s="55"/>
      <c r="G875" s="55"/>
      <c r="H875" s="55"/>
      <c r="I875" s="55" t="s">
        <v>627</v>
      </c>
      <c r="J875" s="55" t="s">
        <v>627</v>
      </c>
      <c r="K875" s="55" t="s">
        <v>627</v>
      </c>
    </row>
    <row r="876" spans="1:11">
      <c r="A876" s="7" t="s">
        <v>727</v>
      </c>
      <c r="B876" s="7" t="s">
        <v>728</v>
      </c>
      <c r="C876" s="7"/>
      <c r="D876" s="7"/>
      <c r="E876" s="7"/>
      <c r="F876" s="7" t="s">
        <v>729</v>
      </c>
      <c r="G876" s="7"/>
      <c r="H876" s="7"/>
      <c r="I876" s="7"/>
      <c r="J876" s="7"/>
      <c r="K876" s="7"/>
    </row>
    <row r="877" ht="41" customHeight="1" spans="1:11">
      <c r="A877" s="7"/>
      <c r="B877" s="10" t="s">
        <v>1140</v>
      </c>
      <c r="C877" s="11"/>
      <c r="D877" s="11"/>
      <c r="E877" s="11"/>
      <c r="F877" s="10" t="s">
        <v>1140</v>
      </c>
      <c r="G877" s="11"/>
      <c r="H877" s="11"/>
      <c r="I877" s="11"/>
      <c r="J877" s="11"/>
      <c r="K877" s="11"/>
    </row>
    <row r="878" ht="24" spans="1:11">
      <c r="A878" s="25" t="s">
        <v>732</v>
      </c>
      <c r="B878" s="8" t="s">
        <v>733</v>
      </c>
      <c r="C878" s="8" t="s">
        <v>734</v>
      </c>
      <c r="D878" s="8" t="s">
        <v>735</v>
      </c>
      <c r="E878" s="8" t="s">
        <v>838</v>
      </c>
      <c r="F878" s="8" t="s">
        <v>839</v>
      </c>
      <c r="G878" s="8" t="s">
        <v>722</v>
      </c>
      <c r="H878" s="8" t="s">
        <v>724</v>
      </c>
      <c r="I878" s="37" t="s">
        <v>738</v>
      </c>
      <c r="J878" s="37"/>
      <c r="K878" s="37"/>
    </row>
    <row r="879" ht="25" customHeight="1" spans="1:11">
      <c r="A879" s="27"/>
      <c r="B879" s="8" t="s">
        <v>739</v>
      </c>
      <c r="C879" s="8" t="s">
        <v>740</v>
      </c>
      <c r="D879" s="8" t="s">
        <v>1141</v>
      </c>
      <c r="E879" s="55" t="s">
        <v>1112</v>
      </c>
      <c r="F879" s="55" t="s">
        <v>1112</v>
      </c>
      <c r="G879" s="55">
        <v>25</v>
      </c>
      <c r="H879" s="55">
        <v>25</v>
      </c>
      <c r="I879" s="8"/>
      <c r="J879" s="8"/>
      <c r="K879" s="8"/>
    </row>
    <row r="880" ht="25" customHeight="1" spans="1:11">
      <c r="A880" s="27"/>
      <c r="B880" s="8"/>
      <c r="C880" s="8" t="s">
        <v>761</v>
      </c>
      <c r="D880" s="8" t="s">
        <v>917</v>
      </c>
      <c r="E880" s="56">
        <v>1</v>
      </c>
      <c r="F880" s="56">
        <v>1</v>
      </c>
      <c r="G880" s="55">
        <v>25</v>
      </c>
      <c r="H880" s="55">
        <v>25</v>
      </c>
      <c r="I880" s="8"/>
      <c r="J880" s="8"/>
      <c r="K880" s="8"/>
    </row>
    <row r="881" ht="25" customHeight="1" spans="1:11">
      <c r="A881" s="27"/>
      <c r="B881" s="27" t="s">
        <v>764</v>
      </c>
      <c r="C881" s="25" t="s">
        <v>1142</v>
      </c>
      <c r="D881" s="8" t="s">
        <v>1143</v>
      </c>
      <c r="E881" s="56">
        <v>1</v>
      </c>
      <c r="F881" s="56">
        <v>1</v>
      </c>
      <c r="G881" s="55">
        <v>15</v>
      </c>
      <c r="H881" s="55">
        <v>15</v>
      </c>
      <c r="I881" s="8"/>
      <c r="J881" s="8"/>
      <c r="K881" s="8"/>
    </row>
    <row r="882" ht="25" customHeight="1" spans="1:11">
      <c r="A882" s="27"/>
      <c r="B882" s="27"/>
      <c r="C882" s="28"/>
      <c r="D882" s="8" t="s">
        <v>1144</v>
      </c>
      <c r="E882" s="56">
        <v>1</v>
      </c>
      <c r="F882" s="56">
        <v>1</v>
      </c>
      <c r="G882" s="55">
        <v>15</v>
      </c>
      <c r="H882" s="55">
        <v>15</v>
      </c>
      <c r="I882" s="8"/>
      <c r="J882" s="8"/>
      <c r="K882" s="8"/>
    </row>
    <row r="883" ht="46" customHeight="1" spans="1:11">
      <c r="A883" s="27"/>
      <c r="B883" s="8" t="s">
        <v>779</v>
      </c>
      <c r="C883" s="8" t="s">
        <v>1098</v>
      </c>
      <c r="D883" s="8" t="s">
        <v>919</v>
      </c>
      <c r="E883" s="56">
        <v>0.99</v>
      </c>
      <c r="F883" s="56">
        <v>0.99</v>
      </c>
      <c r="G883" s="55">
        <v>10</v>
      </c>
      <c r="H883" s="55">
        <v>10</v>
      </c>
      <c r="I883" s="8"/>
      <c r="J883" s="8"/>
      <c r="K883" s="8"/>
    </row>
    <row r="884" ht="46" customHeight="1" spans="1:11">
      <c r="A884" s="27"/>
      <c r="B884" s="46" t="s">
        <v>783</v>
      </c>
      <c r="C884" s="47"/>
      <c r="D884" s="47"/>
      <c r="E884" s="47"/>
      <c r="F884" s="48"/>
      <c r="G884" s="55">
        <v>90</v>
      </c>
      <c r="H884" s="55">
        <v>90</v>
      </c>
      <c r="I884" s="46"/>
      <c r="J884" s="47"/>
      <c r="K884" s="48"/>
    </row>
    <row r="885" ht="28" customHeight="1" spans="1:11">
      <c r="A885" s="8" t="s">
        <v>848</v>
      </c>
      <c r="B885" s="8"/>
      <c r="C885" s="8"/>
      <c r="D885" s="8"/>
      <c r="E885" s="8"/>
      <c r="F885" s="8"/>
      <c r="G885" s="55">
        <v>100</v>
      </c>
      <c r="H885" s="55">
        <v>100</v>
      </c>
      <c r="I885" s="37"/>
      <c r="J885" s="37"/>
      <c r="K885" s="37"/>
    </row>
    <row r="886" spans="1:11">
      <c r="A886" s="23" t="s">
        <v>785</v>
      </c>
      <c r="B886" s="36" t="s">
        <v>834</v>
      </c>
      <c r="C886" s="36"/>
      <c r="D886" s="36"/>
      <c r="E886" s="36"/>
      <c r="F886" s="36"/>
      <c r="G886" s="36"/>
      <c r="H886" s="36"/>
      <c r="I886" s="36"/>
      <c r="J886" s="36"/>
      <c r="K886" s="36"/>
    </row>
    <row r="887" spans="1:11">
      <c r="A887" s="32"/>
      <c r="B887" s="36"/>
      <c r="C887" s="36"/>
      <c r="D887" s="36"/>
      <c r="E887" s="36"/>
      <c r="F887" s="36"/>
      <c r="G887" s="36"/>
      <c r="H887" s="36"/>
      <c r="I887" s="36"/>
      <c r="J887" s="36"/>
      <c r="K887" s="36"/>
    </row>
    <row r="888" ht="21" customHeight="1" spans="1:11">
      <c r="A888" s="36" t="s">
        <v>787</v>
      </c>
      <c r="B888" s="36"/>
      <c r="C888" s="36"/>
      <c r="D888" s="36"/>
      <c r="E888" s="36"/>
      <c r="F888" s="36"/>
      <c r="G888" s="36"/>
      <c r="H888" s="36"/>
      <c r="I888" s="36"/>
      <c r="J888" s="36"/>
      <c r="K888" s="36"/>
    </row>
    <row r="889" ht="27" spans="1:11">
      <c r="A889" s="4" t="s">
        <v>790</v>
      </c>
      <c r="B889" s="4"/>
      <c r="C889" s="4"/>
      <c r="D889" s="4"/>
      <c r="E889" s="4"/>
      <c r="F889" s="4"/>
      <c r="G889" s="4"/>
      <c r="H889" s="4"/>
      <c r="I889" s="4"/>
      <c r="J889" s="4"/>
      <c r="K889" s="4"/>
    </row>
    <row r="890" ht="18.75" spans="1:11">
      <c r="A890" s="5" t="s">
        <v>710</v>
      </c>
      <c r="B890" s="5"/>
      <c r="C890" s="5"/>
      <c r="D890" s="5"/>
      <c r="E890" s="5"/>
      <c r="F890" s="5"/>
      <c r="G890" s="5"/>
      <c r="H890" s="5"/>
      <c r="I890" s="5"/>
      <c r="J890" s="5"/>
      <c r="K890" s="5"/>
    </row>
    <row r="891" ht="14.25" spans="1:11">
      <c r="A891" s="6" t="s">
        <v>791</v>
      </c>
      <c r="B891" s="6"/>
      <c r="C891" s="6"/>
      <c r="D891" s="6"/>
      <c r="E891" s="6"/>
      <c r="F891" s="6"/>
      <c r="G891" s="6"/>
      <c r="H891" s="6"/>
      <c r="I891" s="6"/>
      <c r="J891" s="6"/>
      <c r="K891" s="6"/>
    </row>
    <row r="892" ht="31" customHeight="1" spans="1:11">
      <c r="A892" s="7" t="s">
        <v>792</v>
      </c>
      <c r="B892" s="7"/>
      <c r="C892" s="7"/>
      <c r="D892" s="8" t="s">
        <v>1145</v>
      </c>
      <c r="E892" s="9"/>
      <c r="F892" s="9"/>
      <c r="G892" s="9"/>
      <c r="H892" s="9"/>
      <c r="I892" s="9"/>
      <c r="J892" s="9"/>
      <c r="K892" s="9"/>
    </row>
    <row r="893" ht="38" customHeight="1" spans="1:11">
      <c r="A893" s="7" t="s">
        <v>714</v>
      </c>
      <c r="B893" s="7"/>
      <c r="C893" s="7"/>
      <c r="D893" s="10" t="s">
        <v>715</v>
      </c>
      <c r="E893" s="11"/>
      <c r="F893" s="7" t="s">
        <v>716</v>
      </c>
      <c r="G893" s="10" t="s">
        <v>713</v>
      </c>
      <c r="H893" s="11"/>
      <c r="I893" s="11"/>
      <c r="J893" s="11"/>
      <c r="K893" s="11"/>
    </row>
    <row r="894" ht="24.75" spans="1:11">
      <c r="A894" s="12" t="s">
        <v>794</v>
      </c>
      <c r="B894" s="13"/>
      <c r="C894" s="14"/>
      <c r="D894" s="7" t="s">
        <v>718</v>
      </c>
      <c r="E894" s="7" t="s">
        <v>719</v>
      </c>
      <c r="F894" s="7" t="s">
        <v>720</v>
      </c>
      <c r="G894" s="7" t="s">
        <v>721</v>
      </c>
      <c r="H894" s="7"/>
      <c r="I894" s="7" t="s">
        <v>722</v>
      </c>
      <c r="J894" s="7" t="s">
        <v>723</v>
      </c>
      <c r="K894" s="7" t="s">
        <v>724</v>
      </c>
    </row>
    <row r="895" ht="20" customHeight="1" spans="1:11">
      <c r="A895" s="16"/>
      <c r="B895" s="17"/>
      <c r="C895" s="18"/>
      <c r="D895" s="7" t="s">
        <v>725</v>
      </c>
      <c r="E895" s="55">
        <v>0</v>
      </c>
      <c r="F895" s="55">
        <v>65000</v>
      </c>
      <c r="G895" s="55">
        <v>65000</v>
      </c>
      <c r="H895" s="55"/>
      <c r="I895" s="55">
        <v>10</v>
      </c>
      <c r="J895" s="55">
        <v>100</v>
      </c>
      <c r="K895" s="55">
        <v>10</v>
      </c>
    </row>
    <row r="896" ht="20" customHeight="1" spans="1:11">
      <c r="A896" s="16"/>
      <c r="B896" s="17"/>
      <c r="C896" s="18"/>
      <c r="D896" s="7" t="s">
        <v>797</v>
      </c>
      <c r="E896" s="55">
        <v>0</v>
      </c>
      <c r="F896" s="55">
        <v>65000</v>
      </c>
      <c r="G896" s="55">
        <v>65000</v>
      </c>
      <c r="H896" s="55"/>
      <c r="I896" s="55" t="s">
        <v>627</v>
      </c>
      <c r="J896" s="55" t="s">
        <v>627</v>
      </c>
      <c r="K896" s="55" t="s">
        <v>627</v>
      </c>
    </row>
    <row r="897" ht="20" customHeight="1" spans="1:11">
      <c r="A897" s="16"/>
      <c r="B897" s="17"/>
      <c r="C897" s="18"/>
      <c r="D897" s="19" t="s">
        <v>798</v>
      </c>
      <c r="E897" s="55"/>
      <c r="F897" s="55"/>
      <c r="G897" s="55"/>
      <c r="H897" s="55"/>
      <c r="I897" s="55" t="s">
        <v>627</v>
      </c>
      <c r="J897" s="55" t="s">
        <v>627</v>
      </c>
      <c r="K897" s="55" t="s">
        <v>627</v>
      </c>
    </row>
    <row r="898" ht="20" customHeight="1" spans="1:11">
      <c r="A898" s="16"/>
      <c r="B898" s="17"/>
      <c r="C898" s="18"/>
      <c r="D898" s="19" t="s">
        <v>799</v>
      </c>
      <c r="E898" s="55">
        <v>0</v>
      </c>
      <c r="F898" s="55">
        <v>65000</v>
      </c>
      <c r="G898" s="55">
        <v>65000</v>
      </c>
      <c r="H898" s="55"/>
      <c r="I898" s="55" t="s">
        <v>627</v>
      </c>
      <c r="J898" s="55" t="s">
        <v>627</v>
      </c>
      <c r="K898" s="55" t="s">
        <v>627</v>
      </c>
    </row>
    <row r="899" ht="20" customHeight="1" spans="1:11">
      <c r="A899" s="20"/>
      <c r="B899" s="21"/>
      <c r="C899" s="22"/>
      <c r="D899" s="7" t="s">
        <v>726</v>
      </c>
      <c r="E899" s="8"/>
      <c r="F899" s="8"/>
      <c r="G899" s="8"/>
      <c r="H899" s="8"/>
      <c r="I899" s="8" t="s">
        <v>627</v>
      </c>
      <c r="J899" s="8" t="s">
        <v>627</v>
      </c>
      <c r="K899" s="8" t="s">
        <v>627</v>
      </c>
    </row>
    <row r="900" spans="1:11">
      <c r="A900" s="7" t="s">
        <v>727</v>
      </c>
      <c r="B900" s="7" t="s">
        <v>728</v>
      </c>
      <c r="C900" s="7"/>
      <c r="D900" s="7"/>
      <c r="E900" s="7"/>
      <c r="F900" s="7" t="s">
        <v>729</v>
      </c>
      <c r="G900" s="7"/>
      <c r="H900" s="7"/>
      <c r="I900" s="7"/>
      <c r="J900" s="7"/>
      <c r="K900" s="7"/>
    </row>
    <row r="901" ht="38" customHeight="1" spans="1:11">
      <c r="A901" s="7"/>
      <c r="B901" s="10" t="s">
        <v>1146</v>
      </c>
      <c r="C901" s="11"/>
      <c r="D901" s="11"/>
      <c r="E901" s="11"/>
      <c r="F901" s="10" t="s">
        <v>1146</v>
      </c>
      <c r="G901" s="11"/>
      <c r="H901" s="11"/>
      <c r="I901" s="11"/>
      <c r="J901" s="11"/>
      <c r="K901" s="11"/>
    </row>
    <row r="902" ht="24" spans="1:11">
      <c r="A902" s="25" t="s">
        <v>732</v>
      </c>
      <c r="B902" s="8" t="s">
        <v>733</v>
      </c>
      <c r="C902" s="8" t="s">
        <v>734</v>
      </c>
      <c r="D902" s="8" t="s">
        <v>735</v>
      </c>
      <c r="E902" s="8" t="s">
        <v>838</v>
      </c>
      <c r="F902" s="8" t="s">
        <v>839</v>
      </c>
      <c r="G902" s="8" t="s">
        <v>722</v>
      </c>
      <c r="H902" s="8" t="s">
        <v>724</v>
      </c>
      <c r="I902" s="37" t="s">
        <v>738</v>
      </c>
      <c r="J902" s="37"/>
      <c r="K902" s="37"/>
    </row>
    <row r="903" ht="25" customHeight="1" spans="1:11">
      <c r="A903" s="27"/>
      <c r="B903" s="8" t="s">
        <v>739</v>
      </c>
      <c r="C903" s="25" t="s">
        <v>740</v>
      </c>
      <c r="D903" s="25" t="s">
        <v>1147</v>
      </c>
      <c r="E903" s="55" t="s">
        <v>1148</v>
      </c>
      <c r="F903" s="55" t="s">
        <v>1148</v>
      </c>
      <c r="G903" s="55">
        <v>25</v>
      </c>
      <c r="H903" s="55">
        <v>25</v>
      </c>
      <c r="I903" s="8"/>
      <c r="J903" s="8"/>
      <c r="K903" s="8"/>
    </row>
    <row r="904" ht="25" customHeight="1" spans="1:11">
      <c r="A904" s="27"/>
      <c r="B904" s="8"/>
      <c r="C904" s="27"/>
      <c r="D904" s="25" t="s">
        <v>1113</v>
      </c>
      <c r="E904" s="55" t="s">
        <v>969</v>
      </c>
      <c r="F904" s="55" t="s">
        <v>969</v>
      </c>
      <c r="G904" s="55">
        <v>25</v>
      </c>
      <c r="H904" s="55">
        <v>25</v>
      </c>
      <c r="I904" s="8"/>
      <c r="J904" s="8"/>
      <c r="K904" s="8"/>
    </row>
    <row r="905" ht="25" customHeight="1" spans="1:11">
      <c r="A905" s="27"/>
      <c r="B905" s="8" t="s">
        <v>764</v>
      </c>
      <c r="C905" s="25" t="s">
        <v>768</v>
      </c>
      <c r="D905" s="25" t="s">
        <v>1149</v>
      </c>
      <c r="E905" s="56">
        <v>0.2</v>
      </c>
      <c r="F905" s="56">
        <v>0.2</v>
      </c>
      <c r="G905" s="55">
        <v>15</v>
      </c>
      <c r="H905" s="55">
        <v>15</v>
      </c>
      <c r="I905" s="8"/>
      <c r="J905" s="8"/>
      <c r="K905" s="8"/>
    </row>
    <row r="906" ht="25" customHeight="1" spans="1:11">
      <c r="A906" s="27"/>
      <c r="B906" s="8"/>
      <c r="C906" s="27"/>
      <c r="D906" s="25" t="s">
        <v>1118</v>
      </c>
      <c r="E906" s="56">
        <v>1</v>
      </c>
      <c r="F906" s="56">
        <v>1</v>
      </c>
      <c r="G906" s="55">
        <v>15</v>
      </c>
      <c r="H906" s="55">
        <v>15</v>
      </c>
      <c r="I906" s="8"/>
      <c r="J906" s="8"/>
      <c r="K906" s="8"/>
    </row>
    <row r="907" ht="35" customHeight="1" spans="1:11">
      <c r="A907" s="27"/>
      <c r="B907" s="8" t="s">
        <v>779</v>
      </c>
      <c r="C907" s="8" t="s">
        <v>780</v>
      </c>
      <c r="D907" s="25" t="s">
        <v>1108</v>
      </c>
      <c r="E907" s="56">
        <v>0.9</v>
      </c>
      <c r="F907" s="56">
        <v>0.9</v>
      </c>
      <c r="G907" s="55">
        <v>10</v>
      </c>
      <c r="H907" s="55">
        <v>10</v>
      </c>
      <c r="I907" s="8"/>
      <c r="J907" s="8"/>
      <c r="K907" s="8"/>
    </row>
    <row r="908" ht="25" customHeight="1" spans="1:11">
      <c r="A908" s="27"/>
      <c r="B908" s="46" t="s">
        <v>783</v>
      </c>
      <c r="C908" s="47"/>
      <c r="D908" s="47"/>
      <c r="E908" s="47"/>
      <c r="F908" s="48"/>
      <c r="G908" s="55">
        <v>90</v>
      </c>
      <c r="H908" s="55">
        <v>90</v>
      </c>
      <c r="I908" s="46"/>
      <c r="J908" s="47"/>
      <c r="K908" s="48"/>
    </row>
    <row r="909" ht="20" customHeight="1" spans="1:11">
      <c r="A909" s="8" t="s">
        <v>848</v>
      </c>
      <c r="B909" s="28"/>
      <c r="C909" s="28"/>
      <c r="D909" s="28"/>
      <c r="E909" s="28"/>
      <c r="F909" s="28"/>
      <c r="G909" s="55">
        <v>100</v>
      </c>
      <c r="H909" s="55">
        <v>100</v>
      </c>
      <c r="I909" s="37"/>
      <c r="J909" s="37"/>
      <c r="K909" s="37"/>
    </row>
    <row r="910" spans="1:11">
      <c r="A910" s="23" t="s">
        <v>785</v>
      </c>
      <c r="B910" s="36" t="s">
        <v>834</v>
      </c>
      <c r="C910" s="36"/>
      <c r="D910" s="36"/>
      <c r="E910" s="36"/>
      <c r="F910" s="36"/>
      <c r="G910" s="36"/>
      <c r="H910" s="36"/>
      <c r="I910" s="36"/>
      <c r="J910" s="36"/>
      <c r="K910" s="36"/>
    </row>
    <row r="911" spans="1:11">
      <c r="A911" s="32"/>
      <c r="B911" s="36"/>
      <c r="C911" s="36"/>
      <c r="D911" s="36"/>
      <c r="E911" s="36"/>
      <c r="F911" s="36"/>
      <c r="G911" s="36"/>
      <c r="H911" s="36"/>
      <c r="I911" s="36"/>
      <c r="J911" s="36"/>
      <c r="K911" s="36"/>
    </row>
    <row r="912" spans="1:11">
      <c r="A912" s="36" t="s">
        <v>787</v>
      </c>
      <c r="B912" s="36"/>
      <c r="C912" s="36"/>
      <c r="D912" s="36"/>
      <c r="E912" s="36"/>
      <c r="F912" s="36"/>
      <c r="G912" s="36"/>
      <c r="H912" s="36"/>
      <c r="I912" s="36"/>
      <c r="J912" s="36"/>
      <c r="K912" s="36"/>
    </row>
    <row r="913" ht="27" spans="1:11">
      <c r="A913" s="4" t="s">
        <v>790</v>
      </c>
      <c r="B913" s="4"/>
      <c r="C913" s="4"/>
      <c r="D913" s="4"/>
      <c r="E913" s="4"/>
      <c r="F913" s="4"/>
      <c r="G913" s="4"/>
      <c r="H913" s="4"/>
      <c r="I913" s="4"/>
      <c r="J913" s="4"/>
      <c r="K913" s="4"/>
    </row>
    <row r="914" ht="18.75" spans="1:11">
      <c r="A914" s="5" t="s">
        <v>710</v>
      </c>
      <c r="B914" s="5"/>
      <c r="C914" s="5"/>
      <c r="D914" s="5"/>
      <c r="E914" s="5"/>
      <c r="F914" s="5"/>
      <c r="G914" s="5"/>
      <c r="H914" s="5"/>
      <c r="I914" s="5"/>
      <c r="J914" s="5"/>
      <c r="K914" s="5"/>
    </row>
    <row r="915" ht="14.25" spans="1:11">
      <c r="A915" s="6" t="s">
        <v>791</v>
      </c>
      <c r="B915" s="6"/>
      <c r="C915" s="6"/>
      <c r="D915" s="6"/>
      <c r="E915" s="6"/>
      <c r="F915" s="6"/>
      <c r="G915" s="6"/>
      <c r="H915" s="6"/>
      <c r="I915" s="6"/>
      <c r="J915" s="6"/>
      <c r="K915" s="6"/>
    </row>
    <row r="916" ht="30" customHeight="1" spans="1:11">
      <c r="A916" s="7" t="s">
        <v>792</v>
      </c>
      <c r="B916" s="7"/>
      <c r="C916" s="7"/>
      <c r="D916" s="8" t="s">
        <v>1150</v>
      </c>
      <c r="E916" s="9"/>
      <c r="F916" s="9"/>
      <c r="G916" s="9"/>
      <c r="H916" s="9"/>
      <c r="I916" s="9"/>
      <c r="J916" s="9"/>
      <c r="K916" s="9"/>
    </row>
    <row r="917" ht="35" customHeight="1" spans="1:11">
      <c r="A917" s="7" t="s">
        <v>714</v>
      </c>
      <c r="B917" s="7"/>
      <c r="C917" s="7"/>
      <c r="D917" s="10" t="s">
        <v>715</v>
      </c>
      <c r="E917" s="11"/>
      <c r="F917" s="7" t="s">
        <v>716</v>
      </c>
      <c r="G917" s="10" t="s">
        <v>713</v>
      </c>
      <c r="H917" s="11"/>
      <c r="I917" s="11"/>
      <c r="J917" s="11"/>
      <c r="K917" s="11"/>
    </row>
    <row r="918" ht="24.75" spans="1:11">
      <c r="A918" s="12" t="s">
        <v>794</v>
      </c>
      <c r="B918" s="13"/>
      <c r="C918" s="14"/>
      <c r="D918" s="7" t="s">
        <v>718</v>
      </c>
      <c r="E918" s="7" t="s">
        <v>719</v>
      </c>
      <c r="F918" s="7" t="s">
        <v>720</v>
      </c>
      <c r="G918" s="7" t="s">
        <v>721</v>
      </c>
      <c r="H918" s="7"/>
      <c r="I918" s="7" t="s">
        <v>722</v>
      </c>
      <c r="J918" s="7" t="s">
        <v>723</v>
      </c>
      <c r="K918" s="7" t="s">
        <v>724</v>
      </c>
    </row>
    <row r="919" ht="20" customHeight="1" spans="1:11">
      <c r="A919" s="16"/>
      <c r="B919" s="17"/>
      <c r="C919" s="18"/>
      <c r="D919" s="7" t="s">
        <v>725</v>
      </c>
      <c r="E919" s="55">
        <v>0</v>
      </c>
      <c r="F919" s="55">
        <v>85312.24</v>
      </c>
      <c r="G919" s="55">
        <v>85312.24</v>
      </c>
      <c r="H919" s="55"/>
      <c r="I919" s="55">
        <v>10</v>
      </c>
      <c r="J919" s="55">
        <v>100</v>
      </c>
      <c r="K919" s="55">
        <v>10</v>
      </c>
    </row>
    <row r="920" ht="20" customHeight="1" spans="1:11">
      <c r="A920" s="16"/>
      <c r="B920" s="17"/>
      <c r="C920" s="18"/>
      <c r="D920" s="7" t="s">
        <v>797</v>
      </c>
      <c r="E920" s="55">
        <v>0</v>
      </c>
      <c r="F920" s="55">
        <v>85312.24</v>
      </c>
      <c r="G920" s="55">
        <v>85312.24</v>
      </c>
      <c r="H920" s="55"/>
      <c r="I920" s="55" t="s">
        <v>627</v>
      </c>
      <c r="J920" s="55" t="s">
        <v>627</v>
      </c>
      <c r="K920" s="55" t="s">
        <v>627</v>
      </c>
    </row>
    <row r="921" ht="20" customHeight="1" spans="1:11">
      <c r="A921" s="16"/>
      <c r="B921" s="17"/>
      <c r="C921" s="18"/>
      <c r="D921" s="19" t="s">
        <v>798</v>
      </c>
      <c r="E921" s="55"/>
      <c r="F921" s="55"/>
      <c r="G921" s="55"/>
      <c r="H921" s="55"/>
      <c r="I921" s="55" t="s">
        <v>627</v>
      </c>
      <c r="J921" s="55" t="s">
        <v>627</v>
      </c>
      <c r="K921" s="55" t="s">
        <v>627</v>
      </c>
    </row>
    <row r="922" ht="20" customHeight="1" spans="1:11">
      <c r="A922" s="16"/>
      <c r="B922" s="17"/>
      <c r="C922" s="18"/>
      <c r="D922" s="19" t="s">
        <v>799</v>
      </c>
      <c r="E922" s="55">
        <v>0</v>
      </c>
      <c r="F922" s="55">
        <v>85312.24</v>
      </c>
      <c r="G922" s="55">
        <v>85312.24</v>
      </c>
      <c r="H922" s="55"/>
      <c r="I922" s="55" t="s">
        <v>627</v>
      </c>
      <c r="J922" s="55" t="s">
        <v>627</v>
      </c>
      <c r="K922" s="55" t="s">
        <v>627</v>
      </c>
    </row>
    <row r="923" ht="20" customHeight="1" spans="1:11">
      <c r="A923" s="20"/>
      <c r="B923" s="21"/>
      <c r="C923" s="22"/>
      <c r="D923" s="7" t="s">
        <v>726</v>
      </c>
      <c r="E923" s="55"/>
      <c r="F923" s="55"/>
      <c r="G923" s="55"/>
      <c r="H923" s="55"/>
      <c r="I923" s="55" t="s">
        <v>627</v>
      </c>
      <c r="J923" s="55" t="s">
        <v>627</v>
      </c>
      <c r="K923" s="55" t="s">
        <v>627</v>
      </c>
    </row>
    <row r="924" spans="1:11">
      <c r="A924" s="7" t="s">
        <v>727</v>
      </c>
      <c r="B924" s="7" t="s">
        <v>728</v>
      </c>
      <c r="C924" s="7"/>
      <c r="D924" s="7"/>
      <c r="E924" s="7"/>
      <c r="F924" s="7" t="s">
        <v>729</v>
      </c>
      <c r="G924" s="7"/>
      <c r="H924" s="7"/>
      <c r="I924" s="7"/>
      <c r="J924" s="7"/>
      <c r="K924" s="7"/>
    </row>
    <row r="925" ht="73" customHeight="1" spans="1:11">
      <c r="A925" s="7"/>
      <c r="B925" s="10" t="s">
        <v>1151</v>
      </c>
      <c r="C925" s="11"/>
      <c r="D925" s="11"/>
      <c r="E925" s="11"/>
      <c r="F925" s="10" t="s">
        <v>1151</v>
      </c>
      <c r="G925" s="11"/>
      <c r="H925" s="11"/>
      <c r="I925" s="11"/>
      <c r="J925" s="11"/>
      <c r="K925" s="11"/>
    </row>
    <row r="926" ht="30" customHeight="1" spans="1:11">
      <c r="A926" s="25" t="s">
        <v>732</v>
      </c>
      <c r="B926" s="8" t="s">
        <v>733</v>
      </c>
      <c r="C926" s="8" t="s">
        <v>734</v>
      </c>
      <c r="D926" s="8" t="s">
        <v>735</v>
      </c>
      <c r="E926" s="8" t="s">
        <v>838</v>
      </c>
      <c r="F926" s="8" t="s">
        <v>839</v>
      </c>
      <c r="G926" s="8" t="s">
        <v>722</v>
      </c>
      <c r="H926" s="8" t="s">
        <v>724</v>
      </c>
      <c r="I926" s="37" t="s">
        <v>738</v>
      </c>
      <c r="J926" s="37"/>
      <c r="K926" s="37"/>
    </row>
    <row r="927" ht="28" customHeight="1" spans="1:11">
      <c r="A927" s="27"/>
      <c r="B927" s="8" t="s">
        <v>739</v>
      </c>
      <c r="C927" s="25" t="s">
        <v>740</v>
      </c>
      <c r="D927" s="8" t="s">
        <v>1152</v>
      </c>
      <c r="E927" s="55" t="s">
        <v>1126</v>
      </c>
      <c r="F927" s="55" t="s">
        <v>1126</v>
      </c>
      <c r="G927" s="55">
        <v>20</v>
      </c>
      <c r="H927" s="55">
        <v>20</v>
      </c>
      <c r="I927" s="8"/>
      <c r="J927" s="8"/>
      <c r="K927" s="8"/>
    </row>
    <row r="928" ht="28" customHeight="1" spans="1:11">
      <c r="A928" s="27"/>
      <c r="B928" s="8"/>
      <c r="C928" s="28"/>
      <c r="D928" s="8" t="s">
        <v>1153</v>
      </c>
      <c r="E928" s="55" t="s">
        <v>1092</v>
      </c>
      <c r="F928" s="55" t="s">
        <v>1092</v>
      </c>
      <c r="G928" s="55">
        <v>20</v>
      </c>
      <c r="H928" s="55">
        <v>20</v>
      </c>
      <c r="I928" s="8"/>
      <c r="J928" s="8"/>
      <c r="K928" s="8"/>
    </row>
    <row r="929" ht="28" customHeight="1" spans="1:11">
      <c r="A929" s="27"/>
      <c r="B929" s="8" t="s">
        <v>764</v>
      </c>
      <c r="C929" s="8" t="s">
        <v>1096</v>
      </c>
      <c r="D929" s="8" t="s">
        <v>1154</v>
      </c>
      <c r="E929" s="56">
        <v>0.8</v>
      </c>
      <c r="F929" s="56">
        <v>0.8</v>
      </c>
      <c r="G929" s="55">
        <v>15</v>
      </c>
      <c r="H929" s="55">
        <v>15</v>
      </c>
      <c r="I929" s="8"/>
      <c r="J929" s="8"/>
      <c r="K929" s="8"/>
    </row>
    <row r="930" ht="28" customHeight="1" spans="1:11">
      <c r="A930" s="27"/>
      <c r="B930" s="8"/>
      <c r="C930" s="8"/>
      <c r="D930" s="8" t="s">
        <v>1155</v>
      </c>
      <c r="E930" s="55" t="s">
        <v>1156</v>
      </c>
      <c r="F930" s="55" t="s">
        <v>1156</v>
      </c>
      <c r="G930" s="55">
        <v>15</v>
      </c>
      <c r="H930" s="55">
        <v>15</v>
      </c>
      <c r="I930" s="8"/>
      <c r="J930" s="8"/>
      <c r="K930" s="8"/>
    </row>
    <row r="931" ht="56" customHeight="1" spans="1:11">
      <c r="A931" s="27"/>
      <c r="B931" s="8" t="s">
        <v>779</v>
      </c>
      <c r="C931" s="8" t="s">
        <v>1098</v>
      </c>
      <c r="D931" s="8" t="s">
        <v>1157</v>
      </c>
      <c r="E931" s="56">
        <v>0.85</v>
      </c>
      <c r="F931" s="56">
        <v>0.85</v>
      </c>
      <c r="G931" s="55">
        <v>10</v>
      </c>
      <c r="H931" s="55">
        <v>10</v>
      </c>
      <c r="I931" s="8"/>
      <c r="J931" s="8"/>
      <c r="K931" s="8"/>
    </row>
    <row r="932" ht="31" customHeight="1" spans="1:11">
      <c r="A932" s="27"/>
      <c r="B932" s="46" t="s">
        <v>783</v>
      </c>
      <c r="C932" s="47"/>
      <c r="D932" s="47"/>
      <c r="E932" s="47"/>
      <c r="F932" s="48"/>
      <c r="G932" s="55">
        <v>90</v>
      </c>
      <c r="H932" s="55">
        <v>90</v>
      </c>
      <c r="I932" s="46"/>
      <c r="J932" s="47"/>
      <c r="K932" s="48"/>
    </row>
    <row r="933" ht="24" customHeight="1" spans="1:11">
      <c r="A933" s="8" t="s">
        <v>848</v>
      </c>
      <c r="B933" s="8"/>
      <c r="C933" s="8"/>
      <c r="D933" s="8"/>
      <c r="E933" s="8"/>
      <c r="F933" s="8"/>
      <c r="G933" s="57">
        <v>100</v>
      </c>
      <c r="H933" s="57">
        <v>100</v>
      </c>
      <c r="I933" s="37"/>
      <c r="J933" s="37"/>
      <c r="K933" s="37"/>
    </row>
    <row r="934" spans="1:11">
      <c r="A934" s="23" t="s">
        <v>785</v>
      </c>
      <c r="B934" s="36" t="s">
        <v>834</v>
      </c>
      <c r="C934" s="36"/>
      <c r="D934" s="36"/>
      <c r="E934" s="36"/>
      <c r="F934" s="36"/>
      <c r="G934" s="36"/>
      <c r="H934" s="36"/>
      <c r="I934" s="36"/>
      <c r="J934" s="36"/>
      <c r="K934" s="36"/>
    </row>
    <row r="935" spans="1:11">
      <c r="A935" s="32"/>
      <c r="B935" s="36"/>
      <c r="C935" s="36"/>
      <c r="D935" s="36"/>
      <c r="E935" s="36"/>
      <c r="F935" s="36"/>
      <c r="G935" s="36"/>
      <c r="H935" s="36"/>
      <c r="I935" s="36"/>
      <c r="J935" s="36"/>
      <c r="K935" s="36"/>
    </row>
    <row r="936" spans="1:11">
      <c r="A936" s="36" t="s">
        <v>787</v>
      </c>
      <c r="B936" s="36"/>
      <c r="C936" s="36"/>
      <c r="D936" s="36"/>
      <c r="E936" s="36"/>
      <c r="F936" s="36"/>
      <c r="G936" s="36"/>
      <c r="H936" s="36"/>
      <c r="I936" s="36"/>
      <c r="J936" s="36"/>
      <c r="K936" s="36"/>
    </row>
    <row r="937" ht="27" spans="1:11">
      <c r="A937" s="4" t="s">
        <v>790</v>
      </c>
      <c r="B937" s="4"/>
      <c r="C937" s="4"/>
      <c r="D937" s="4"/>
      <c r="E937" s="4"/>
      <c r="F937" s="4"/>
      <c r="G937" s="4"/>
      <c r="H937" s="4"/>
      <c r="I937" s="4"/>
      <c r="J937" s="4"/>
      <c r="K937" s="4"/>
    </row>
    <row r="938" ht="18.75" spans="1:11">
      <c r="A938" s="5" t="s">
        <v>710</v>
      </c>
      <c r="B938" s="5"/>
      <c r="C938" s="5"/>
      <c r="D938" s="5"/>
      <c r="E938" s="5"/>
      <c r="F938" s="5"/>
      <c r="G938" s="5"/>
      <c r="H938" s="5"/>
      <c r="I938" s="5"/>
      <c r="J938" s="5"/>
      <c r="K938" s="5"/>
    </row>
    <row r="939" ht="14.25" spans="1:11">
      <c r="A939" s="6" t="s">
        <v>823</v>
      </c>
      <c r="B939" s="6"/>
      <c r="C939" s="6"/>
      <c r="D939" s="6"/>
      <c r="E939" s="6"/>
      <c r="F939" s="6"/>
      <c r="G939" s="6"/>
      <c r="H939" s="6"/>
      <c r="I939" s="6"/>
      <c r="J939" s="6"/>
      <c r="K939" s="6"/>
    </row>
    <row r="940" ht="19" customHeight="1" spans="1:11">
      <c r="A940" s="7" t="s">
        <v>792</v>
      </c>
      <c r="B940" s="7"/>
      <c r="C940" s="7"/>
      <c r="D940" s="8" t="s">
        <v>1158</v>
      </c>
      <c r="E940" s="9"/>
      <c r="F940" s="9"/>
      <c r="G940" s="9"/>
      <c r="H940" s="9"/>
      <c r="I940" s="9"/>
      <c r="J940" s="9"/>
      <c r="K940" s="9"/>
    </row>
    <row r="941" ht="35" customHeight="1" spans="1:11">
      <c r="A941" s="7" t="s">
        <v>714</v>
      </c>
      <c r="B941" s="7"/>
      <c r="C941" s="7"/>
      <c r="D941" s="10" t="s">
        <v>715</v>
      </c>
      <c r="E941" s="11"/>
      <c r="F941" s="7" t="s">
        <v>716</v>
      </c>
      <c r="G941" s="10" t="s">
        <v>713</v>
      </c>
      <c r="H941" s="11"/>
      <c r="I941" s="11"/>
      <c r="J941" s="11"/>
      <c r="K941" s="11"/>
    </row>
    <row r="942" ht="24.75" spans="1:11">
      <c r="A942" s="12" t="s">
        <v>794</v>
      </c>
      <c r="B942" s="13"/>
      <c r="C942" s="14"/>
      <c r="D942" s="7" t="s">
        <v>718</v>
      </c>
      <c r="E942" s="7" t="s">
        <v>719</v>
      </c>
      <c r="F942" s="7" t="s">
        <v>720</v>
      </c>
      <c r="G942" s="7" t="s">
        <v>721</v>
      </c>
      <c r="H942" s="7"/>
      <c r="I942" s="7" t="s">
        <v>722</v>
      </c>
      <c r="J942" s="7" t="s">
        <v>723</v>
      </c>
      <c r="K942" s="7" t="s">
        <v>724</v>
      </c>
    </row>
    <row r="943" ht="20" customHeight="1" spans="1:11">
      <c r="A943" s="16"/>
      <c r="B943" s="17"/>
      <c r="C943" s="18"/>
      <c r="D943" s="7" t="s">
        <v>725</v>
      </c>
      <c r="E943" s="55">
        <v>0</v>
      </c>
      <c r="F943" s="55">
        <v>155200</v>
      </c>
      <c r="G943" s="55">
        <v>155200</v>
      </c>
      <c r="H943" s="55"/>
      <c r="I943" s="55">
        <v>10</v>
      </c>
      <c r="J943" s="55">
        <v>100</v>
      </c>
      <c r="K943" s="55">
        <v>10</v>
      </c>
    </row>
    <row r="944" ht="20" customHeight="1" spans="1:11">
      <c r="A944" s="16"/>
      <c r="B944" s="17"/>
      <c r="C944" s="18"/>
      <c r="D944" s="7" t="s">
        <v>797</v>
      </c>
      <c r="E944" s="55">
        <v>0</v>
      </c>
      <c r="F944" s="55">
        <v>155200</v>
      </c>
      <c r="G944" s="55">
        <v>155200</v>
      </c>
      <c r="H944" s="55"/>
      <c r="I944" s="55" t="s">
        <v>627</v>
      </c>
      <c r="J944" s="55" t="s">
        <v>627</v>
      </c>
      <c r="K944" s="55" t="s">
        <v>627</v>
      </c>
    </row>
    <row r="945" ht="20" customHeight="1" spans="1:11">
      <c r="A945" s="16"/>
      <c r="B945" s="17"/>
      <c r="C945" s="18"/>
      <c r="D945" s="19" t="s">
        <v>798</v>
      </c>
      <c r="E945" s="55"/>
      <c r="F945" s="55"/>
      <c r="G945" s="55"/>
      <c r="H945" s="55"/>
      <c r="I945" s="55" t="s">
        <v>627</v>
      </c>
      <c r="J945" s="55" t="s">
        <v>627</v>
      </c>
      <c r="K945" s="55" t="s">
        <v>627</v>
      </c>
    </row>
    <row r="946" ht="20" customHeight="1" spans="1:11">
      <c r="A946" s="16"/>
      <c r="B946" s="17"/>
      <c r="C946" s="18"/>
      <c r="D946" s="19" t="s">
        <v>799</v>
      </c>
      <c r="E946" s="55">
        <v>0</v>
      </c>
      <c r="F946" s="55">
        <v>155200</v>
      </c>
      <c r="G946" s="55">
        <v>155200</v>
      </c>
      <c r="H946" s="55"/>
      <c r="I946" s="55" t="s">
        <v>627</v>
      </c>
      <c r="J946" s="55" t="s">
        <v>627</v>
      </c>
      <c r="K946" s="55" t="s">
        <v>627</v>
      </c>
    </row>
    <row r="947" spans="1:11">
      <c r="A947" s="20"/>
      <c r="B947" s="21"/>
      <c r="C947" s="22"/>
      <c r="D947" s="7" t="s">
        <v>726</v>
      </c>
      <c r="E947" s="55"/>
      <c r="F947" s="55"/>
      <c r="G947" s="55"/>
      <c r="H947" s="55"/>
      <c r="I947" s="55" t="s">
        <v>627</v>
      </c>
      <c r="J947" s="55" t="s">
        <v>627</v>
      </c>
      <c r="K947" s="55" t="s">
        <v>627</v>
      </c>
    </row>
    <row r="948" spans="1:11">
      <c r="A948" s="7" t="s">
        <v>727</v>
      </c>
      <c r="B948" s="7" t="s">
        <v>728</v>
      </c>
      <c r="C948" s="7"/>
      <c r="D948" s="7"/>
      <c r="E948" s="7"/>
      <c r="F948" s="7" t="s">
        <v>729</v>
      </c>
      <c r="G948" s="7"/>
      <c r="H948" s="7"/>
      <c r="I948" s="7"/>
      <c r="J948" s="7"/>
      <c r="K948" s="7"/>
    </row>
    <row r="949" ht="63" customHeight="1" spans="1:11">
      <c r="A949" s="7"/>
      <c r="B949" s="10" t="s">
        <v>1159</v>
      </c>
      <c r="C949" s="11"/>
      <c r="D949" s="11"/>
      <c r="E949" s="11"/>
      <c r="F949" s="10" t="s">
        <v>1159</v>
      </c>
      <c r="G949" s="11"/>
      <c r="H949" s="11"/>
      <c r="I949" s="11"/>
      <c r="J949" s="11"/>
      <c r="K949" s="11"/>
    </row>
    <row r="950" ht="24" spans="1:11">
      <c r="A950" s="25" t="s">
        <v>732</v>
      </c>
      <c r="B950" s="8" t="s">
        <v>733</v>
      </c>
      <c r="C950" s="8" t="s">
        <v>734</v>
      </c>
      <c r="D950" s="8" t="s">
        <v>735</v>
      </c>
      <c r="E950" s="8" t="s">
        <v>838</v>
      </c>
      <c r="F950" s="8" t="s">
        <v>839</v>
      </c>
      <c r="G950" s="8" t="s">
        <v>722</v>
      </c>
      <c r="H950" s="8" t="s">
        <v>724</v>
      </c>
      <c r="I950" s="37" t="s">
        <v>738</v>
      </c>
      <c r="J950" s="37"/>
      <c r="K950" s="37"/>
    </row>
    <row r="951" ht="25" customHeight="1" spans="1:11">
      <c r="A951" s="27"/>
      <c r="B951" s="8" t="s">
        <v>739</v>
      </c>
      <c r="C951" s="25" t="s">
        <v>740</v>
      </c>
      <c r="D951" s="25" t="s">
        <v>1160</v>
      </c>
      <c r="E951" s="55" t="s">
        <v>1161</v>
      </c>
      <c r="F951" s="55" t="s">
        <v>1161</v>
      </c>
      <c r="G951" s="55">
        <v>10</v>
      </c>
      <c r="H951" s="55">
        <v>10</v>
      </c>
      <c r="I951" s="8"/>
      <c r="J951" s="8"/>
      <c r="K951" s="8"/>
    </row>
    <row r="952" ht="25" customHeight="1" spans="1:11">
      <c r="A952" s="27"/>
      <c r="B952" s="8"/>
      <c r="C952" s="27"/>
      <c r="D952" s="25" t="s">
        <v>1162</v>
      </c>
      <c r="E952" s="55" t="s">
        <v>1163</v>
      </c>
      <c r="F952" s="55" t="s">
        <v>1163</v>
      </c>
      <c r="G952" s="55">
        <v>10</v>
      </c>
      <c r="H952" s="55">
        <v>10</v>
      </c>
      <c r="I952" s="8"/>
      <c r="J952" s="8"/>
      <c r="K952" s="8"/>
    </row>
    <row r="953" ht="25" customHeight="1" spans="1:11">
      <c r="A953" s="27"/>
      <c r="B953" s="8"/>
      <c r="C953" s="27"/>
      <c r="D953" s="25" t="s">
        <v>1164</v>
      </c>
      <c r="E953" s="55" t="s">
        <v>1165</v>
      </c>
      <c r="F953" s="55" t="s">
        <v>1165</v>
      </c>
      <c r="G953" s="55">
        <v>10</v>
      </c>
      <c r="H953" s="55">
        <v>10</v>
      </c>
      <c r="I953" s="8"/>
      <c r="J953" s="8"/>
      <c r="K953" s="8"/>
    </row>
    <row r="954" ht="25" customHeight="1" spans="1:11">
      <c r="A954" s="27"/>
      <c r="B954" s="8"/>
      <c r="C954" s="27"/>
      <c r="D954" s="25" t="s">
        <v>1166</v>
      </c>
      <c r="E954" s="55" t="s">
        <v>1167</v>
      </c>
      <c r="F954" s="55" t="s">
        <v>1167</v>
      </c>
      <c r="G954" s="55">
        <v>10</v>
      </c>
      <c r="H954" s="55">
        <v>10</v>
      </c>
      <c r="I954" s="8"/>
      <c r="J954" s="8"/>
      <c r="K954" s="8"/>
    </row>
    <row r="955" ht="25" customHeight="1" spans="1:11">
      <c r="A955" s="27"/>
      <c r="B955" s="8"/>
      <c r="C955" s="25" t="s">
        <v>759</v>
      </c>
      <c r="D955" s="25" t="s">
        <v>810</v>
      </c>
      <c r="E955" s="56">
        <v>1</v>
      </c>
      <c r="F955" s="56">
        <v>1</v>
      </c>
      <c r="G955" s="55">
        <v>10</v>
      </c>
      <c r="H955" s="55">
        <v>10</v>
      </c>
      <c r="I955" s="8"/>
      <c r="J955" s="8"/>
      <c r="K955" s="8"/>
    </row>
    <row r="956" ht="25" customHeight="1" spans="1:11">
      <c r="A956" s="27"/>
      <c r="B956" s="8" t="s">
        <v>764</v>
      </c>
      <c r="C956" s="25" t="s">
        <v>768</v>
      </c>
      <c r="D956" s="25" t="s">
        <v>1168</v>
      </c>
      <c r="E956" s="55" t="s">
        <v>1169</v>
      </c>
      <c r="F956" s="55" t="s">
        <v>1169</v>
      </c>
      <c r="G956" s="55">
        <v>15</v>
      </c>
      <c r="H956" s="55">
        <v>15</v>
      </c>
      <c r="I956" s="8"/>
      <c r="J956" s="8"/>
      <c r="K956" s="8"/>
    </row>
    <row r="957" ht="45" customHeight="1" spans="1:11">
      <c r="A957" s="27"/>
      <c r="B957" s="8" t="s">
        <v>779</v>
      </c>
      <c r="C957" s="8" t="s">
        <v>780</v>
      </c>
      <c r="D957" s="25" t="s">
        <v>1108</v>
      </c>
      <c r="E957" s="56">
        <v>0.95</v>
      </c>
      <c r="F957" s="56">
        <v>0.95</v>
      </c>
      <c r="G957" s="55">
        <v>10</v>
      </c>
      <c r="H957" s="55">
        <v>10</v>
      </c>
      <c r="I957" s="8"/>
      <c r="J957" s="8"/>
      <c r="K957" s="8"/>
    </row>
    <row r="958" ht="25" customHeight="1" spans="1:11">
      <c r="A958" s="27"/>
      <c r="B958" s="46" t="s">
        <v>783</v>
      </c>
      <c r="C958" s="47"/>
      <c r="D958" s="47"/>
      <c r="E958" s="47"/>
      <c r="F958" s="48"/>
      <c r="G958" s="55">
        <v>90</v>
      </c>
      <c r="H958" s="55">
        <v>90</v>
      </c>
      <c r="I958" s="46"/>
      <c r="J958" s="47"/>
      <c r="K958" s="48"/>
    </row>
    <row r="959" ht="27" customHeight="1" spans="1:11">
      <c r="A959" s="8" t="s">
        <v>848</v>
      </c>
      <c r="B959" s="28"/>
      <c r="C959" s="28"/>
      <c r="D959" s="28"/>
      <c r="E959" s="28"/>
      <c r="F959" s="28"/>
      <c r="G959" s="55">
        <v>100</v>
      </c>
      <c r="H959" s="55">
        <v>100</v>
      </c>
      <c r="I959" s="37"/>
      <c r="J959" s="37"/>
      <c r="K959" s="37"/>
    </row>
    <row r="960" spans="1:11">
      <c r="A960" s="23" t="s">
        <v>785</v>
      </c>
      <c r="B960" s="36" t="s">
        <v>834</v>
      </c>
      <c r="C960" s="36"/>
      <c r="D960" s="36"/>
      <c r="E960" s="36"/>
      <c r="F960" s="36"/>
      <c r="G960" s="36"/>
      <c r="H960" s="36"/>
      <c r="I960" s="36"/>
      <c r="J960" s="36"/>
      <c r="K960" s="36"/>
    </row>
    <row r="961" spans="1:11">
      <c r="A961" s="32"/>
      <c r="B961" s="36"/>
      <c r="C961" s="36"/>
      <c r="D961" s="36"/>
      <c r="E961" s="36"/>
      <c r="F961" s="36"/>
      <c r="G961" s="36"/>
      <c r="H961" s="36"/>
      <c r="I961" s="36"/>
      <c r="J961" s="36"/>
      <c r="K961" s="36"/>
    </row>
    <row r="962" spans="1:11">
      <c r="A962" s="36" t="s">
        <v>787</v>
      </c>
      <c r="B962" s="36"/>
      <c r="C962" s="36"/>
      <c r="D962" s="36"/>
      <c r="E962" s="36"/>
      <c r="F962" s="36"/>
      <c r="G962" s="36"/>
      <c r="H962" s="36"/>
      <c r="I962" s="36"/>
      <c r="J962" s="36"/>
      <c r="K962" s="36"/>
    </row>
    <row r="963" ht="27" spans="1:11">
      <c r="A963" s="4" t="s">
        <v>790</v>
      </c>
      <c r="B963" s="4"/>
      <c r="C963" s="4"/>
      <c r="D963" s="4"/>
      <c r="E963" s="4"/>
      <c r="F963" s="4"/>
      <c r="G963" s="4"/>
      <c r="H963" s="4"/>
      <c r="I963" s="4"/>
      <c r="J963" s="4"/>
      <c r="K963" s="4"/>
    </row>
    <row r="964" ht="18.75" spans="1:11">
      <c r="A964" s="5" t="s">
        <v>710</v>
      </c>
      <c r="B964" s="5"/>
      <c r="C964" s="5"/>
      <c r="D964" s="5"/>
      <c r="E964" s="5"/>
      <c r="F964" s="5"/>
      <c r="G964" s="5"/>
      <c r="H964" s="5"/>
      <c r="I964" s="5"/>
      <c r="J964" s="5"/>
      <c r="K964" s="5"/>
    </row>
    <row r="965" ht="14.25" spans="1:11">
      <c r="A965" s="6" t="s">
        <v>823</v>
      </c>
      <c r="B965" s="6"/>
      <c r="C965" s="6"/>
      <c r="D965" s="6"/>
      <c r="E965" s="6"/>
      <c r="F965" s="6"/>
      <c r="G965" s="6"/>
      <c r="H965" s="6"/>
      <c r="I965" s="6"/>
      <c r="J965" s="6"/>
      <c r="K965" s="6"/>
    </row>
    <row r="966" ht="25" customHeight="1" spans="1:11">
      <c r="A966" s="7" t="s">
        <v>792</v>
      </c>
      <c r="B966" s="7"/>
      <c r="C966" s="7"/>
      <c r="D966" s="8" t="s">
        <v>1170</v>
      </c>
      <c r="E966" s="9"/>
      <c r="F966" s="9"/>
      <c r="G966" s="9"/>
      <c r="H966" s="9"/>
      <c r="I966" s="9"/>
      <c r="J966" s="9"/>
      <c r="K966" s="9"/>
    </row>
    <row r="967" ht="34" customHeight="1" spans="1:11">
      <c r="A967" s="7" t="s">
        <v>714</v>
      </c>
      <c r="B967" s="7"/>
      <c r="C967" s="7"/>
      <c r="D967" s="10" t="s">
        <v>715</v>
      </c>
      <c r="E967" s="11"/>
      <c r="F967" s="7" t="s">
        <v>716</v>
      </c>
      <c r="G967" s="10" t="s">
        <v>713</v>
      </c>
      <c r="H967" s="11"/>
      <c r="I967" s="11"/>
      <c r="J967" s="11"/>
      <c r="K967" s="11"/>
    </row>
    <row r="968" ht="24.75" spans="1:11">
      <c r="A968" s="12" t="s">
        <v>794</v>
      </c>
      <c r="B968" s="13"/>
      <c r="C968" s="14"/>
      <c r="D968" s="7" t="s">
        <v>718</v>
      </c>
      <c r="E968" s="7" t="s">
        <v>719</v>
      </c>
      <c r="F968" s="7" t="s">
        <v>720</v>
      </c>
      <c r="G968" s="7" t="s">
        <v>721</v>
      </c>
      <c r="H968" s="7"/>
      <c r="I968" s="7" t="s">
        <v>722</v>
      </c>
      <c r="J968" s="7" t="s">
        <v>723</v>
      </c>
      <c r="K968" s="7" t="s">
        <v>724</v>
      </c>
    </row>
    <row r="969" ht="20" customHeight="1" spans="1:11">
      <c r="A969" s="16"/>
      <c r="B969" s="17"/>
      <c r="C969" s="18"/>
      <c r="D969" s="7" t="s">
        <v>725</v>
      </c>
      <c r="E969" s="55">
        <v>0</v>
      </c>
      <c r="F969" s="55">
        <v>92669</v>
      </c>
      <c r="G969" s="55">
        <v>92669</v>
      </c>
      <c r="H969" s="55"/>
      <c r="I969" s="55">
        <v>10</v>
      </c>
      <c r="J969" s="55">
        <v>100</v>
      </c>
      <c r="K969" s="55">
        <v>10</v>
      </c>
    </row>
    <row r="970" ht="20" customHeight="1" spans="1:11">
      <c r="A970" s="16"/>
      <c r="B970" s="17"/>
      <c r="C970" s="18"/>
      <c r="D970" s="7" t="s">
        <v>797</v>
      </c>
      <c r="E970" s="55">
        <v>0</v>
      </c>
      <c r="F970" s="55">
        <v>92669</v>
      </c>
      <c r="G970" s="55">
        <v>92669</v>
      </c>
      <c r="H970" s="55"/>
      <c r="I970" s="55" t="s">
        <v>627</v>
      </c>
      <c r="J970" s="55" t="s">
        <v>627</v>
      </c>
      <c r="K970" s="55" t="s">
        <v>627</v>
      </c>
    </row>
    <row r="971" ht="20" customHeight="1" spans="1:11">
      <c r="A971" s="16"/>
      <c r="B971" s="17"/>
      <c r="C971" s="18"/>
      <c r="D971" s="19" t="s">
        <v>798</v>
      </c>
      <c r="E971" s="55"/>
      <c r="F971" s="55"/>
      <c r="G971" s="55"/>
      <c r="H971" s="55"/>
      <c r="I971" s="55" t="s">
        <v>627</v>
      </c>
      <c r="J971" s="55" t="s">
        <v>627</v>
      </c>
      <c r="K971" s="55" t="s">
        <v>627</v>
      </c>
    </row>
    <row r="972" ht="20" customHeight="1" spans="1:11">
      <c r="A972" s="16"/>
      <c r="B972" s="17"/>
      <c r="C972" s="18"/>
      <c r="D972" s="19" t="s">
        <v>799</v>
      </c>
      <c r="E972" s="55">
        <v>0</v>
      </c>
      <c r="F972" s="55">
        <v>92669</v>
      </c>
      <c r="G972" s="55">
        <v>92669</v>
      </c>
      <c r="H972" s="55"/>
      <c r="I972" s="55" t="s">
        <v>627</v>
      </c>
      <c r="J972" s="55" t="s">
        <v>627</v>
      </c>
      <c r="K972" s="55" t="s">
        <v>627</v>
      </c>
    </row>
    <row r="973" ht="20" customHeight="1" spans="1:11">
      <c r="A973" s="20"/>
      <c r="B973" s="21"/>
      <c r="C973" s="22"/>
      <c r="D973" s="7" t="s">
        <v>726</v>
      </c>
      <c r="E973" s="55"/>
      <c r="F973" s="55"/>
      <c r="G973" s="55"/>
      <c r="H973" s="55"/>
      <c r="I973" s="55" t="s">
        <v>627</v>
      </c>
      <c r="J973" s="55" t="s">
        <v>627</v>
      </c>
      <c r="K973" s="55" t="s">
        <v>627</v>
      </c>
    </row>
    <row r="974" spans="1:11">
      <c r="A974" s="7" t="s">
        <v>727</v>
      </c>
      <c r="B974" s="7" t="s">
        <v>728</v>
      </c>
      <c r="C974" s="7"/>
      <c r="D974" s="7"/>
      <c r="E974" s="7"/>
      <c r="F974" s="7" t="s">
        <v>729</v>
      </c>
      <c r="G974" s="7"/>
      <c r="H974" s="7"/>
      <c r="I974" s="7"/>
      <c r="J974" s="7"/>
      <c r="K974" s="7"/>
    </row>
    <row r="975" ht="66" customHeight="1" spans="1:11">
      <c r="A975" s="7"/>
      <c r="B975" s="10" t="s">
        <v>1171</v>
      </c>
      <c r="C975" s="11"/>
      <c r="D975" s="11"/>
      <c r="E975" s="11"/>
      <c r="F975" s="10" t="s">
        <v>1171</v>
      </c>
      <c r="G975" s="11"/>
      <c r="H975" s="11"/>
      <c r="I975" s="11"/>
      <c r="J975" s="11"/>
      <c r="K975" s="11"/>
    </row>
    <row r="976" ht="24" spans="1:11">
      <c r="A976" s="25" t="s">
        <v>732</v>
      </c>
      <c r="B976" s="8" t="s">
        <v>733</v>
      </c>
      <c r="C976" s="8" t="s">
        <v>734</v>
      </c>
      <c r="D976" s="8" t="s">
        <v>735</v>
      </c>
      <c r="E976" s="8" t="s">
        <v>838</v>
      </c>
      <c r="F976" s="8" t="s">
        <v>839</v>
      </c>
      <c r="G976" s="8" t="s">
        <v>722</v>
      </c>
      <c r="H976" s="8" t="s">
        <v>724</v>
      </c>
      <c r="I976" s="37" t="s">
        <v>738</v>
      </c>
      <c r="J976" s="37"/>
      <c r="K976" s="37"/>
    </row>
    <row r="977" ht="23" customHeight="1" spans="1:11">
      <c r="A977" s="27"/>
      <c r="B977" s="25" t="s">
        <v>739</v>
      </c>
      <c r="C977" s="25" t="s">
        <v>740</v>
      </c>
      <c r="D977" s="25" t="s">
        <v>1172</v>
      </c>
      <c r="E977" s="55" t="s">
        <v>1173</v>
      </c>
      <c r="F977" s="55" t="s">
        <v>1173</v>
      </c>
      <c r="G977" s="55">
        <v>15</v>
      </c>
      <c r="H977" s="55">
        <v>15</v>
      </c>
      <c r="I977" s="8"/>
      <c r="J977" s="8"/>
      <c r="K977" s="8"/>
    </row>
    <row r="978" ht="23" customHeight="1" spans="1:11">
      <c r="A978" s="27"/>
      <c r="B978" s="27"/>
      <c r="C978" s="27"/>
      <c r="D978" s="25" t="s">
        <v>1174</v>
      </c>
      <c r="E978" s="55" t="s">
        <v>1175</v>
      </c>
      <c r="F978" s="55" t="s">
        <v>1175</v>
      </c>
      <c r="G978" s="55">
        <v>15</v>
      </c>
      <c r="H978" s="55">
        <v>15</v>
      </c>
      <c r="I978" s="8"/>
      <c r="J978" s="8"/>
      <c r="K978" s="8"/>
    </row>
    <row r="979" ht="24" spans="1:11">
      <c r="A979" s="27"/>
      <c r="B979" s="27"/>
      <c r="C979" s="25" t="s">
        <v>761</v>
      </c>
      <c r="D979" s="25" t="s">
        <v>1176</v>
      </c>
      <c r="E979" s="56">
        <v>1</v>
      </c>
      <c r="F979" s="56">
        <v>1</v>
      </c>
      <c r="G979" s="55">
        <v>20</v>
      </c>
      <c r="H979" s="55">
        <v>20</v>
      </c>
      <c r="I979" s="8"/>
      <c r="J979" s="8"/>
      <c r="K979" s="8"/>
    </row>
    <row r="980" ht="24" spans="1:11">
      <c r="A980" s="27"/>
      <c r="B980" s="25" t="s">
        <v>764</v>
      </c>
      <c r="C980" s="25" t="s">
        <v>768</v>
      </c>
      <c r="D980" s="25" t="s">
        <v>1177</v>
      </c>
      <c r="E980" s="56">
        <v>0.9</v>
      </c>
      <c r="F980" s="56">
        <v>0.9</v>
      </c>
      <c r="G980" s="55">
        <v>30</v>
      </c>
      <c r="H980" s="55">
        <v>30</v>
      </c>
      <c r="I980" s="8"/>
      <c r="J980" s="8"/>
      <c r="K980" s="8"/>
    </row>
    <row r="981" ht="36" spans="1:11">
      <c r="A981" s="27"/>
      <c r="B981" s="8" t="s">
        <v>779</v>
      </c>
      <c r="C981" s="8" t="s">
        <v>780</v>
      </c>
      <c r="D981" s="25" t="s">
        <v>1108</v>
      </c>
      <c r="E981" s="56">
        <v>0.95</v>
      </c>
      <c r="F981" s="56">
        <v>0.95</v>
      </c>
      <c r="G981" s="55">
        <v>10</v>
      </c>
      <c r="H981" s="55">
        <v>10</v>
      </c>
      <c r="I981" s="8"/>
      <c r="J981" s="8"/>
      <c r="K981" s="8"/>
    </row>
    <row r="982" ht="28" customHeight="1" spans="1:11">
      <c r="A982" s="27"/>
      <c r="B982" s="46" t="s">
        <v>783</v>
      </c>
      <c r="C982" s="47"/>
      <c r="D982" s="47"/>
      <c r="E982" s="47"/>
      <c r="F982" s="48"/>
      <c r="G982" s="55">
        <v>90</v>
      </c>
      <c r="H982" s="55">
        <v>90</v>
      </c>
      <c r="I982" s="46"/>
      <c r="J982" s="47"/>
      <c r="K982" s="48"/>
    </row>
    <row r="983" ht="29" customHeight="1" spans="1:11">
      <c r="A983" s="8" t="s">
        <v>848</v>
      </c>
      <c r="B983" s="28"/>
      <c r="C983" s="28"/>
      <c r="D983" s="28"/>
      <c r="E983" s="28"/>
      <c r="F983" s="28"/>
      <c r="G983" s="55">
        <v>100</v>
      </c>
      <c r="H983" s="55">
        <v>100</v>
      </c>
      <c r="I983" s="37"/>
      <c r="J983" s="37"/>
      <c r="K983" s="37"/>
    </row>
    <row r="984" spans="1:11">
      <c r="A984" s="23" t="s">
        <v>785</v>
      </c>
      <c r="B984" s="36" t="s">
        <v>834</v>
      </c>
      <c r="C984" s="36"/>
      <c r="D984" s="36"/>
      <c r="E984" s="36"/>
      <c r="F984" s="36"/>
      <c r="G984" s="36"/>
      <c r="H984" s="36"/>
      <c r="I984" s="36"/>
      <c r="J984" s="36"/>
      <c r="K984" s="36"/>
    </row>
    <row r="985" spans="1:11">
      <c r="A985" s="32"/>
      <c r="B985" s="36"/>
      <c r="C985" s="36"/>
      <c r="D985" s="36"/>
      <c r="E985" s="36"/>
      <c r="F985" s="36"/>
      <c r="G985" s="36"/>
      <c r="H985" s="36"/>
      <c r="I985" s="36"/>
      <c r="J985" s="36"/>
      <c r="K985" s="36"/>
    </row>
    <row r="986" spans="1:11">
      <c r="A986" s="36" t="s">
        <v>787</v>
      </c>
      <c r="B986" s="36"/>
      <c r="C986" s="36"/>
      <c r="D986" s="36"/>
      <c r="E986" s="36"/>
      <c r="F986" s="36"/>
      <c r="G986" s="36"/>
      <c r="H986" s="36"/>
      <c r="I986" s="36"/>
      <c r="J986" s="36"/>
      <c r="K986" s="36"/>
    </row>
    <row r="987" ht="27" spans="1:11">
      <c r="A987" s="4" t="s">
        <v>790</v>
      </c>
      <c r="B987" s="4"/>
      <c r="C987" s="4"/>
      <c r="D987" s="4"/>
      <c r="E987" s="4"/>
      <c r="F987" s="4"/>
      <c r="G987" s="4"/>
      <c r="H987" s="4"/>
      <c r="I987" s="4"/>
      <c r="J987" s="4"/>
      <c r="K987" s="4"/>
    </row>
    <row r="988" ht="18.75" spans="1:11">
      <c r="A988" s="5" t="s">
        <v>710</v>
      </c>
      <c r="B988" s="5"/>
      <c r="C988" s="5"/>
      <c r="D988" s="5"/>
      <c r="E988" s="5"/>
      <c r="F988" s="5"/>
      <c r="G988" s="5"/>
      <c r="H988" s="5"/>
      <c r="I988" s="5"/>
      <c r="J988" s="5"/>
      <c r="K988" s="5"/>
    </row>
    <row r="989" ht="14.25" spans="1:11">
      <c r="A989" s="6" t="s">
        <v>965</v>
      </c>
      <c r="B989" s="6"/>
      <c r="C989" s="6"/>
      <c r="D989" s="6"/>
      <c r="E989" s="6"/>
      <c r="F989" s="6"/>
      <c r="G989" s="6"/>
      <c r="H989" s="6"/>
      <c r="I989" s="6"/>
      <c r="J989" s="6"/>
      <c r="K989" s="6"/>
    </row>
    <row r="990" ht="23" customHeight="1" spans="1:11">
      <c r="A990" s="7" t="s">
        <v>792</v>
      </c>
      <c r="B990" s="7"/>
      <c r="C990" s="7"/>
      <c r="D990" s="8" t="s">
        <v>1178</v>
      </c>
      <c r="E990" s="9"/>
      <c r="F990" s="9"/>
      <c r="G990" s="9"/>
      <c r="H990" s="9"/>
      <c r="I990" s="9"/>
      <c r="J990" s="9"/>
      <c r="K990" s="9"/>
    </row>
    <row r="991" ht="36" customHeight="1" spans="1:11">
      <c r="A991" s="7" t="s">
        <v>714</v>
      </c>
      <c r="B991" s="7"/>
      <c r="C991" s="7"/>
      <c r="D991" s="10" t="s">
        <v>715</v>
      </c>
      <c r="E991" s="11"/>
      <c r="F991" s="7" t="s">
        <v>716</v>
      </c>
      <c r="G991" s="10" t="s">
        <v>713</v>
      </c>
      <c r="H991" s="11"/>
      <c r="I991" s="11"/>
      <c r="J991" s="11"/>
      <c r="K991" s="11"/>
    </row>
    <row r="992" ht="24.75" spans="1:11">
      <c r="A992" s="12" t="s">
        <v>794</v>
      </c>
      <c r="B992" s="13"/>
      <c r="C992" s="14"/>
      <c r="D992" s="7" t="s">
        <v>718</v>
      </c>
      <c r="E992" s="7" t="s">
        <v>719</v>
      </c>
      <c r="F992" s="7" t="s">
        <v>720</v>
      </c>
      <c r="G992" s="7" t="s">
        <v>721</v>
      </c>
      <c r="H992" s="7"/>
      <c r="I992" s="7" t="s">
        <v>722</v>
      </c>
      <c r="J992" s="7" t="s">
        <v>723</v>
      </c>
      <c r="K992" s="7" t="s">
        <v>724</v>
      </c>
    </row>
    <row r="993" spans="1:11">
      <c r="A993" s="16"/>
      <c r="B993" s="17"/>
      <c r="C993" s="18"/>
      <c r="D993" s="7" t="s">
        <v>725</v>
      </c>
      <c r="E993" s="55">
        <v>0</v>
      </c>
      <c r="F993" s="55">
        <v>10514</v>
      </c>
      <c r="G993" s="55">
        <v>10514</v>
      </c>
      <c r="H993" s="55"/>
      <c r="I993" s="55">
        <v>10</v>
      </c>
      <c r="J993" s="55">
        <v>100</v>
      </c>
      <c r="K993" s="55">
        <v>10</v>
      </c>
    </row>
    <row r="994" spans="1:11">
      <c r="A994" s="16"/>
      <c r="B994" s="17"/>
      <c r="C994" s="18"/>
      <c r="D994" s="7" t="s">
        <v>797</v>
      </c>
      <c r="E994" s="55">
        <v>0</v>
      </c>
      <c r="F994" s="55">
        <v>10514</v>
      </c>
      <c r="G994" s="55">
        <v>10514</v>
      </c>
      <c r="H994" s="55"/>
      <c r="I994" s="55" t="s">
        <v>627</v>
      </c>
      <c r="J994" s="55" t="s">
        <v>627</v>
      </c>
      <c r="K994" s="55" t="s">
        <v>627</v>
      </c>
    </row>
    <row r="995" spans="1:11">
      <c r="A995" s="16"/>
      <c r="B995" s="17"/>
      <c r="C995" s="18"/>
      <c r="D995" s="19" t="s">
        <v>798</v>
      </c>
      <c r="E995" s="55"/>
      <c r="F995" s="55"/>
      <c r="G995" s="55"/>
      <c r="H995" s="55"/>
      <c r="I995" s="55" t="s">
        <v>627</v>
      </c>
      <c r="J995" s="55" t="s">
        <v>627</v>
      </c>
      <c r="K995" s="55" t="s">
        <v>627</v>
      </c>
    </row>
    <row r="996" spans="1:11">
      <c r="A996" s="16"/>
      <c r="B996" s="17"/>
      <c r="C996" s="18"/>
      <c r="D996" s="19" t="s">
        <v>799</v>
      </c>
      <c r="E996" s="55">
        <v>0</v>
      </c>
      <c r="F996" s="55">
        <v>10514</v>
      </c>
      <c r="G996" s="55">
        <v>10514</v>
      </c>
      <c r="H996" s="55"/>
      <c r="I996" s="55" t="s">
        <v>627</v>
      </c>
      <c r="J996" s="55" t="s">
        <v>627</v>
      </c>
      <c r="K996" s="55" t="s">
        <v>627</v>
      </c>
    </row>
    <row r="997" spans="1:11">
      <c r="A997" s="20"/>
      <c r="B997" s="21"/>
      <c r="C997" s="22"/>
      <c r="D997" s="7" t="s">
        <v>726</v>
      </c>
      <c r="E997" s="8"/>
      <c r="F997" s="8"/>
      <c r="G997" s="8"/>
      <c r="H997" s="8"/>
      <c r="I997" s="8" t="s">
        <v>627</v>
      </c>
      <c r="J997" s="8" t="s">
        <v>627</v>
      </c>
      <c r="K997" s="8" t="s">
        <v>627</v>
      </c>
    </row>
    <row r="998" spans="1:11">
      <c r="A998" s="7" t="s">
        <v>727</v>
      </c>
      <c r="B998" s="7" t="s">
        <v>728</v>
      </c>
      <c r="C998" s="7"/>
      <c r="D998" s="7"/>
      <c r="E998" s="7"/>
      <c r="F998" s="7" t="s">
        <v>729</v>
      </c>
      <c r="G998" s="7"/>
      <c r="H998" s="7"/>
      <c r="I998" s="7"/>
      <c r="J998" s="7"/>
      <c r="K998" s="7"/>
    </row>
    <row r="999" ht="36" customHeight="1" spans="1:11">
      <c r="A999" s="7"/>
      <c r="B999" s="10" t="s">
        <v>1179</v>
      </c>
      <c r="C999" s="11"/>
      <c r="D999" s="11"/>
      <c r="E999" s="11"/>
      <c r="F999" s="10" t="s">
        <v>1179</v>
      </c>
      <c r="G999" s="11"/>
      <c r="H999" s="11"/>
      <c r="I999" s="11"/>
      <c r="J999" s="11"/>
      <c r="K999" s="11"/>
    </row>
    <row r="1000" ht="24" spans="1:11">
      <c r="A1000" s="25" t="s">
        <v>732</v>
      </c>
      <c r="B1000" s="8" t="s">
        <v>733</v>
      </c>
      <c r="C1000" s="8" t="s">
        <v>734</v>
      </c>
      <c r="D1000" s="8" t="s">
        <v>735</v>
      </c>
      <c r="E1000" s="8" t="s">
        <v>838</v>
      </c>
      <c r="F1000" s="8" t="s">
        <v>839</v>
      </c>
      <c r="G1000" s="8" t="s">
        <v>722</v>
      </c>
      <c r="H1000" s="8" t="s">
        <v>724</v>
      </c>
      <c r="I1000" s="37" t="s">
        <v>738</v>
      </c>
      <c r="J1000" s="37"/>
      <c r="K1000" s="37"/>
    </row>
    <row r="1001" ht="26" customHeight="1" spans="1:11">
      <c r="A1001" s="27"/>
      <c r="B1001" s="25" t="s">
        <v>739</v>
      </c>
      <c r="C1001" s="25" t="s">
        <v>740</v>
      </c>
      <c r="D1001" s="8" t="s">
        <v>1113</v>
      </c>
      <c r="E1001" s="55" t="s">
        <v>969</v>
      </c>
      <c r="F1001" s="55" t="s">
        <v>969</v>
      </c>
      <c r="G1001" s="55">
        <v>25</v>
      </c>
      <c r="H1001" s="55">
        <v>25</v>
      </c>
      <c r="I1001" s="8"/>
      <c r="J1001" s="8"/>
      <c r="K1001" s="8"/>
    </row>
    <row r="1002" ht="24" spans="1:11">
      <c r="A1002" s="27"/>
      <c r="B1002" s="27"/>
      <c r="C1002" s="25" t="s">
        <v>761</v>
      </c>
      <c r="D1002" s="8" t="s">
        <v>1180</v>
      </c>
      <c r="E1002" s="56">
        <v>1</v>
      </c>
      <c r="F1002" s="56">
        <v>1</v>
      </c>
      <c r="G1002" s="55">
        <v>25</v>
      </c>
      <c r="H1002" s="55">
        <v>25</v>
      </c>
      <c r="I1002" s="8"/>
      <c r="J1002" s="8"/>
      <c r="K1002" s="8"/>
    </row>
    <row r="1003" ht="25" customHeight="1" spans="1:11">
      <c r="A1003" s="27"/>
      <c r="B1003" s="25" t="s">
        <v>764</v>
      </c>
      <c r="C1003" s="25" t="s">
        <v>768</v>
      </c>
      <c r="D1003" s="8" t="s">
        <v>1181</v>
      </c>
      <c r="E1003" s="55" t="s">
        <v>1136</v>
      </c>
      <c r="F1003" s="55" t="s">
        <v>1136</v>
      </c>
      <c r="G1003" s="55">
        <v>15</v>
      </c>
      <c r="H1003" s="55">
        <v>15</v>
      </c>
      <c r="I1003" s="8"/>
      <c r="J1003" s="8"/>
      <c r="K1003" s="8"/>
    </row>
    <row r="1004" ht="24" spans="1:11">
      <c r="A1004" s="27"/>
      <c r="B1004" s="27"/>
      <c r="C1004" s="25" t="s">
        <v>774</v>
      </c>
      <c r="D1004" s="8" t="s">
        <v>1066</v>
      </c>
      <c r="E1004" s="55" t="s">
        <v>1067</v>
      </c>
      <c r="F1004" s="55" t="s">
        <v>1067</v>
      </c>
      <c r="G1004" s="55">
        <v>15</v>
      </c>
      <c r="H1004" s="55">
        <v>15</v>
      </c>
      <c r="I1004" s="8"/>
      <c r="J1004" s="8"/>
      <c r="K1004" s="8"/>
    </row>
    <row r="1005" ht="36" spans="1:11">
      <c r="A1005" s="27"/>
      <c r="B1005" s="8" t="s">
        <v>779</v>
      </c>
      <c r="C1005" s="8" t="s">
        <v>780</v>
      </c>
      <c r="D1005" s="8" t="s">
        <v>919</v>
      </c>
      <c r="E1005" s="56">
        <v>0.98</v>
      </c>
      <c r="F1005" s="56">
        <v>0.98</v>
      </c>
      <c r="G1005" s="55">
        <v>10</v>
      </c>
      <c r="H1005" s="55">
        <v>10</v>
      </c>
      <c r="I1005" s="8"/>
      <c r="J1005" s="8"/>
      <c r="K1005" s="8"/>
    </row>
    <row r="1006" ht="30" customHeight="1" spans="1:11">
      <c r="A1006" s="27"/>
      <c r="B1006" s="46" t="s">
        <v>783</v>
      </c>
      <c r="C1006" s="47"/>
      <c r="D1006" s="47"/>
      <c r="E1006" s="47"/>
      <c r="F1006" s="48"/>
      <c r="G1006" s="55">
        <v>90</v>
      </c>
      <c r="H1006" s="55">
        <v>90</v>
      </c>
      <c r="I1006" s="46"/>
      <c r="J1006" s="47"/>
      <c r="K1006" s="48"/>
    </row>
    <row r="1007" ht="20" customHeight="1" spans="1:11">
      <c r="A1007" s="8" t="s">
        <v>848</v>
      </c>
      <c r="B1007" s="8"/>
      <c r="C1007" s="8"/>
      <c r="D1007" s="8"/>
      <c r="E1007" s="8"/>
      <c r="F1007" s="8"/>
      <c r="G1007" s="57">
        <v>100</v>
      </c>
      <c r="H1007" s="57">
        <v>100</v>
      </c>
      <c r="I1007" s="37"/>
      <c r="J1007" s="37"/>
      <c r="K1007" s="37"/>
    </row>
    <row r="1008" spans="1:11">
      <c r="A1008" s="23" t="s">
        <v>785</v>
      </c>
      <c r="B1008" s="36" t="s">
        <v>834</v>
      </c>
      <c r="C1008" s="36"/>
      <c r="D1008" s="36"/>
      <c r="E1008" s="36"/>
      <c r="F1008" s="36"/>
      <c r="G1008" s="36"/>
      <c r="H1008" s="36"/>
      <c r="I1008" s="36"/>
      <c r="J1008" s="36"/>
      <c r="K1008" s="36"/>
    </row>
    <row r="1009" spans="1:11">
      <c r="A1009" s="32"/>
      <c r="B1009" s="36"/>
      <c r="C1009" s="36"/>
      <c r="D1009" s="36"/>
      <c r="E1009" s="36"/>
      <c r="F1009" s="36"/>
      <c r="G1009" s="36"/>
      <c r="H1009" s="36"/>
      <c r="I1009" s="36"/>
      <c r="J1009" s="36"/>
      <c r="K1009" s="36"/>
    </row>
    <row r="1010" spans="1:11">
      <c r="A1010" s="36" t="s">
        <v>787</v>
      </c>
      <c r="B1010" s="36"/>
      <c r="C1010" s="36"/>
      <c r="D1010" s="36"/>
      <c r="E1010" s="36"/>
      <c r="F1010" s="36"/>
      <c r="G1010" s="36"/>
      <c r="H1010" s="36"/>
      <c r="I1010" s="36"/>
      <c r="J1010" s="36"/>
      <c r="K1010" s="36"/>
    </row>
    <row r="1011" ht="27" spans="1:11">
      <c r="A1011" s="4" t="s">
        <v>790</v>
      </c>
      <c r="B1011" s="4"/>
      <c r="C1011" s="4"/>
      <c r="D1011" s="4"/>
      <c r="E1011" s="4"/>
      <c r="F1011" s="4"/>
      <c r="G1011" s="4"/>
      <c r="H1011" s="4"/>
      <c r="I1011" s="4"/>
      <c r="J1011" s="4"/>
      <c r="K1011" s="4"/>
    </row>
    <row r="1012" ht="18.75" spans="1:11">
      <c r="A1012" s="5" t="s">
        <v>710</v>
      </c>
      <c r="B1012" s="5"/>
      <c r="C1012" s="5"/>
      <c r="D1012" s="5"/>
      <c r="E1012" s="5"/>
      <c r="F1012" s="5"/>
      <c r="G1012" s="5"/>
      <c r="H1012" s="5"/>
      <c r="I1012" s="5"/>
      <c r="J1012" s="5"/>
      <c r="K1012" s="5"/>
    </row>
    <row r="1013" ht="14.25" spans="1:11">
      <c r="A1013" s="6" t="s">
        <v>791</v>
      </c>
      <c r="B1013" s="6"/>
      <c r="C1013" s="6"/>
      <c r="D1013" s="6"/>
      <c r="E1013" s="6"/>
      <c r="F1013" s="6"/>
      <c r="G1013" s="6"/>
      <c r="H1013" s="6"/>
      <c r="I1013" s="6"/>
      <c r="J1013" s="6"/>
      <c r="K1013" s="6"/>
    </row>
    <row r="1014" ht="23" customHeight="1" spans="1:11">
      <c r="A1014" s="7" t="s">
        <v>792</v>
      </c>
      <c r="B1014" s="7"/>
      <c r="C1014" s="7"/>
      <c r="D1014" s="8" t="s">
        <v>1182</v>
      </c>
      <c r="E1014" s="9"/>
      <c r="F1014" s="9"/>
      <c r="G1014" s="9"/>
      <c r="H1014" s="9"/>
      <c r="I1014" s="9"/>
      <c r="J1014" s="9"/>
      <c r="K1014" s="9"/>
    </row>
    <row r="1015" ht="37" customHeight="1" spans="1:11">
      <c r="A1015" s="7" t="s">
        <v>714</v>
      </c>
      <c r="B1015" s="7"/>
      <c r="C1015" s="7"/>
      <c r="D1015" s="10" t="s">
        <v>715</v>
      </c>
      <c r="E1015" s="11"/>
      <c r="F1015" s="7" t="s">
        <v>716</v>
      </c>
      <c r="G1015" s="10" t="s">
        <v>713</v>
      </c>
      <c r="H1015" s="11"/>
      <c r="I1015" s="11"/>
      <c r="J1015" s="11"/>
      <c r="K1015" s="11"/>
    </row>
    <row r="1016" ht="24.75" spans="1:11">
      <c r="A1016" s="12" t="s">
        <v>794</v>
      </c>
      <c r="B1016" s="13"/>
      <c r="C1016" s="14"/>
      <c r="D1016" s="7" t="s">
        <v>718</v>
      </c>
      <c r="E1016" s="7" t="s">
        <v>719</v>
      </c>
      <c r="F1016" s="7" t="s">
        <v>720</v>
      </c>
      <c r="G1016" s="7" t="s">
        <v>721</v>
      </c>
      <c r="H1016" s="7"/>
      <c r="I1016" s="7" t="s">
        <v>722</v>
      </c>
      <c r="J1016" s="7" t="s">
        <v>723</v>
      </c>
      <c r="K1016" s="7" t="s">
        <v>724</v>
      </c>
    </row>
    <row r="1017" spans="1:11">
      <c r="A1017" s="16"/>
      <c r="B1017" s="17"/>
      <c r="C1017" s="18"/>
      <c r="D1017" s="7" t="s">
        <v>725</v>
      </c>
      <c r="E1017" s="55">
        <v>0</v>
      </c>
      <c r="F1017" s="55">
        <v>10000</v>
      </c>
      <c r="G1017" s="55">
        <v>10000</v>
      </c>
      <c r="H1017" s="55"/>
      <c r="I1017" s="55">
        <v>10</v>
      </c>
      <c r="J1017" s="55">
        <v>100</v>
      </c>
      <c r="K1017" s="55">
        <v>10</v>
      </c>
    </row>
    <row r="1018" spans="1:11">
      <c r="A1018" s="16"/>
      <c r="B1018" s="17"/>
      <c r="C1018" s="18"/>
      <c r="D1018" s="7" t="s">
        <v>797</v>
      </c>
      <c r="E1018" s="55">
        <v>0</v>
      </c>
      <c r="F1018" s="55">
        <v>10000</v>
      </c>
      <c r="G1018" s="55">
        <v>10000</v>
      </c>
      <c r="H1018" s="55"/>
      <c r="I1018" s="55" t="s">
        <v>627</v>
      </c>
      <c r="J1018" s="55" t="s">
        <v>627</v>
      </c>
      <c r="K1018" s="55" t="s">
        <v>627</v>
      </c>
    </row>
    <row r="1019" spans="1:11">
      <c r="A1019" s="16"/>
      <c r="B1019" s="17"/>
      <c r="C1019" s="18"/>
      <c r="D1019" s="19" t="s">
        <v>798</v>
      </c>
      <c r="E1019" s="55"/>
      <c r="F1019" s="55"/>
      <c r="G1019" s="55"/>
      <c r="H1019" s="55"/>
      <c r="I1019" s="55" t="s">
        <v>627</v>
      </c>
      <c r="J1019" s="55" t="s">
        <v>627</v>
      </c>
      <c r="K1019" s="55" t="s">
        <v>627</v>
      </c>
    </row>
    <row r="1020" spans="1:11">
      <c r="A1020" s="16"/>
      <c r="B1020" s="17"/>
      <c r="C1020" s="18"/>
      <c r="D1020" s="19" t="s">
        <v>799</v>
      </c>
      <c r="E1020" s="55">
        <v>0</v>
      </c>
      <c r="F1020" s="55">
        <v>10000</v>
      </c>
      <c r="G1020" s="55">
        <v>10000</v>
      </c>
      <c r="H1020" s="55"/>
      <c r="I1020" s="55" t="s">
        <v>627</v>
      </c>
      <c r="J1020" s="55" t="s">
        <v>627</v>
      </c>
      <c r="K1020" s="55" t="s">
        <v>627</v>
      </c>
    </row>
    <row r="1021" spans="1:11">
      <c r="A1021" s="20"/>
      <c r="B1021" s="21"/>
      <c r="C1021" s="22"/>
      <c r="D1021" s="7" t="s">
        <v>726</v>
      </c>
      <c r="E1021" s="55"/>
      <c r="F1021" s="55"/>
      <c r="G1021" s="55"/>
      <c r="H1021" s="55"/>
      <c r="I1021" s="55" t="s">
        <v>627</v>
      </c>
      <c r="J1021" s="55" t="s">
        <v>627</v>
      </c>
      <c r="K1021" s="55" t="s">
        <v>627</v>
      </c>
    </row>
    <row r="1022" spans="1:11">
      <c r="A1022" s="7" t="s">
        <v>727</v>
      </c>
      <c r="B1022" s="7" t="s">
        <v>728</v>
      </c>
      <c r="C1022" s="7"/>
      <c r="D1022" s="7"/>
      <c r="E1022" s="7"/>
      <c r="F1022" s="7" t="s">
        <v>729</v>
      </c>
      <c r="G1022" s="7"/>
      <c r="H1022" s="7"/>
      <c r="I1022" s="7"/>
      <c r="J1022" s="7"/>
      <c r="K1022" s="7"/>
    </row>
    <row r="1023" ht="65" customHeight="1" spans="1:11">
      <c r="A1023" s="7"/>
      <c r="B1023" s="10" t="s">
        <v>1183</v>
      </c>
      <c r="C1023" s="11"/>
      <c r="D1023" s="11"/>
      <c r="E1023" s="11"/>
      <c r="F1023" s="10" t="s">
        <v>1183</v>
      </c>
      <c r="G1023" s="11"/>
      <c r="H1023" s="11"/>
      <c r="I1023" s="11"/>
      <c r="J1023" s="11"/>
      <c r="K1023" s="11"/>
    </row>
    <row r="1024" ht="24" spans="1:11">
      <c r="A1024" s="25" t="s">
        <v>732</v>
      </c>
      <c r="B1024" s="8" t="s">
        <v>733</v>
      </c>
      <c r="C1024" s="8" t="s">
        <v>734</v>
      </c>
      <c r="D1024" s="8" t="s">
        <v>735</v>
      </c>
      <c r="E1024" s="8" t="s">
        <v>838</v>
      </c>
      <c r="F1024" s="8" t="s">
        <v>839</v>
      </c>
      <c r="G1024" s="8" t="s">
        <v>722</v>
      </c>
      <c r="H1024" s="8" t="s">
        <v>724</v>
      </c>
      <c r="I1024" s="37" t="s">
        <v>738</v>
      </c>
      <c r="J1024" s="37"/>
      <c r="K1024" s="37"/>
    </row>
    <row r="1025" ht="30" customHeight="1" spans="1:11">
      <c r="A1025" s="27"/>
      <c r="B1025" s="25" t="s">
        <v>739</v>
      </c>
      <c r="C1025" s="25" t="s">
        <v>740</v>
      </c>
      <c r="D1025" s="25" t="s">
        <v>1184</v>
      </c>
      <c r="E1025" s="55" t="s">
        <v>962</v>
      </c>
      <c r="F1025" s="55" t="s">
        <v>962</v>
      </c>
      <c r="G1025" s="55">
        <v>15</v>
      </c>
      <c r="H1025" s="55">
        <v>15</v>
      </c>
      <c r="I1025" s="8"/>
      <c r="J1025" s="8"/>
      <c r="K1025" s="8"/>
    </row>
    <row r="1026" ht="31" customHeight="1" spans="1:11">
      <c r="A1026" s="27"/>
      <c r="B1026" s="27"/>
      <c r="C1026" s="27"/>
      <c r="D1026" s="25" t="s">
        <v>1185</v>
      </c>
      <c r="E1026" s="55" t="s">
        <v>1186</v>
      </c>
      <c r="F1026" s="55" t="s">
        <v>1186</v>
      </c>
      <c r="G1026" s="55">
        <v>15</v>
      </c>
      <c r="H1026" s="55">
        <v>15</v>
      </c>
      <c r="I1026" s="8"/>
      <c r="J1026" s="8"/>
      <c r="K1026" s="8"/>
    </row>
    <row r="1027" ht="36" customHeight="1" spans="1:11">
      <c r="A1027" s="27"/>
      <c r="B1027" s="27"/>
      <c r="C1027" s="25" t="s">
        <v>761</v>
      </c>
      <c r="D1027" s="25" t="s">
        <v>1187</v>
      </c>
      <c r="E1027" s="56">
        <v>1</v>
      </c>
      <c r="F1027" s="56">
        <v>1</v>
      </c>
      <c r="G1027" s="55">
        <v>20</v>
      </c>
      <c r="H1027" s="55">
        <v>20</v>
      </c>
      <c r="I1027" s="8"/>
      <c r="J1027" s="8"/>
      <c r="K1027" s="8"/>
    </row>
    <row r="1028" ht="24" spans="1:11">
      <c r="A1028" s="27"/>
      <c r="B1028" s="25" t="s">
        <v>764</v>
      </c>
      <c r="C1028" s="25" t="s">
        <v>768</v>
      </c>
      <c r="D1028" s="25" t="s">
        <v>1188</v>
      </c>
      <c r="E1028" s="56" t="s">
        <v>1189</v>
      </c>
      <c r="F1028" s="56" t="s">
        <v>1189</v>
      </c>
      <c r="G1028" s="55">
        <v>30</v>
      </c>
      <c r="H1028" s="55">
        <v>30</v>
      </c>
      <c r="I1028" s="8"/>
      <c r="J1028" s="8"/>
      <c r="K1028" s="8"/>
    </row>
    <row r="1029" ht="36" spans="1:11">
      <c r="A1029" s="27"/>
      <c r="B1029" s="8" t="s">
        <v>779</v>
      </c>
      <c r="C1029" s="8" t="s">
        <v>780</v>
      </c>
      <c r="D1029" s="25" t="s">
        <v>1108</v>
      </c>
      <c r="E1029" s="56">
        <v>0.95</v>
      </c>
      <c r="F1029" s="56">
        <v>0.95</v>
      </c>
      <c r="G1029" s="55">
        <v>10</v>
      </c>
      <c r="H1029" s="55">
        <v>10</v>
      </c>
      <c r="I1029" s="8"/>
      <c r="J1029" s="8"/>
      <c r="K1029" s="8"/>
    </row>
    <row r="1030" ht="25" customHeight="1" spans="1:11">
      <c r="A1030" s="27"/>
      <c r="B1030" s="46" t="s">
        <v>783</v>
      </c>
      <c r="C1030" s="47"/>
      <c r="D1030" s="47"/>
      <c r="E1030" s="47"/>
      <c r="F1030" s="48"/>
      <c r="G1030" s="55">
        <v>90</v>
      </c>
      <c r="H1030" s="55">
        <v>90</v>
      </c>
      <c r="I1030" s="46"/>
      <c r="J1030" s="47"/>
      <c r="K1030" s="48"/>
    </row>
    <row r="1031" ht="23" customHeight="1" spans="1:11">
      <c r="A1031" s="8" t="s">
        <v>848</v>
      </c>
      <c r="B1031" s="28"/>
      <c r="C1031" s="28"/>
      <c r="D1031" s="28"/>
      <c r="E1031" s="28"/>
      <c r="F1031" s="28"/>
      <c r="G1031" s="57">
        <v>100</v>
      </c>
      <c r="H1031" s="57">
        <v>100</v>
      </c>
      <c r="I1031" s="37"/>
      <c r="J1031" s="37"/>
      <c r="K1031" s="37"/>
    </row>
    <row r="1032" spans="1:11">
      <c r="A1032" s="23" t="s">
        <v>785</v>
      </c>
      <c r="B1032" s="36" t="s">
        <v>834</v>
      </c>
      <c r="C1032" s="36"/>
      <c r="D1032" s="36"/>
      <c r="E1032" s="36"/>
      <c r="F1032" s="36"/>
      <c r="G1032" s="36"/>
      <c r="H1032" s="36"/>
      <c r="I1032" s="36"/>
      <c r="J1032" s="36"/>
      <c r="K1032" s="36"/>
    </row>
    <row r="1033" spans="1:11">
      <c r="A1033" s="32"/>
      <c r="B1033" s="36"/>
      <c r="C1033" s="36"/>
      <c r="D1033" s="36"/>
      <c r="E1033" s="36"/>
      <c r="F1033" s="36"/>
      <c r="G1033" s="36"/>
      <c r="H1033" s="36"/>
      <c r="I1033" s="36"/>
      <c r="J1033" s="36"/>
      <c r="K1033" s="36"/>
    </row>
    <row r="1034" spans="1:11">
      <c r="A1034" s="36" t="s">
        <v>787</v>
      </c>
      <c r="B1034" s="36"/>
      <c r="C1034" s="36"/>
      <c r="D1034" s="36"/>
      <c r="E1034" s="36"/>
      <c r="F1034" s="36"/>
      <c r="G1034" s="36"/>
      <c r="H1034" s="36"/>
      <c r="I1034" s="36"/>
      <c r="J1034" s="36"/>
      <c r="K1034" s="36"/>
    </row>
    <row r="1035" ht="27" spans="1:11">
      <c r="A1035" s="4" t="s">
        <v>790</v>
      </c>
      <c r="B1035" s="4"/>
      <c r="C1035" s="4"/>
      <c r="D1035" s="4"/>
      <c r="E1035" s="4"/>
      <c r="F1035" s="4"/>
      <c r="G1035" s="4"/>
      <c r="H1035" s="4"/>
      <c r="I1035" s="4"/>
      <c r="J1035" s="4"/>
      <c r="K1035" s="4"/>
    </row>
    <row r="1036" ht="18.75" spans="1:11">
      <c r="A1036" s="5" t="s">
        <v>710</v>
      </c>
      <c r="B1036" s="5"/>
      <c r="C1036" s="5"/>
      <c r="D1036" s="5"/>
      <c r="E1036" s="5"/>
      <c r="F1036" s="5"/>
      <c r="G1036" s="5"/>
      <c r="H1036" s="5"/>
      <c r="I1036" s="5"/>
      <c r="J1036" s="5"/>
      <c r="K1036" s="5"/>
    </row>
    <row r="1037" ht="14.25" spans="1:11">
      <c r="A1037" s="6" t="s">
        <v>823</v>
      </c>
      <c r="B1037" s="6"/>
      <c r="C1037" s="6"/>
      <c r="D1037" s="6"/>
      <c r="E1037" s="6"/>
      <c r="F1037" s="6"/>
      <c r="G1037" s="6"/>
      <c r="H1037" s="6"/>
      <c r="I1037" s="6"/>
      <c r="J1037" s="6"/>
      <c r="K1037" s="6"/>
    </row>
    <row r="1038" ht="22" customHeight="1" spans="1:11">
      <c r="A1038" s="7" t="s">
        <v>792</v>
      </c>
      <c r="B1038" s="7"/>
      <c r="C1038" s="7"/>
      <c r="D1038" s="8" t="s">
        <v>1190</v>
      </c>
      <c r="E1038" s="9"/>
      <c r="F1038" s="9"/>
      <c r="G1038" s="9"/>
      <c r="H1038" s="9"/>
      <c r="I1038" s="9"/>
      <c r="J1038" s="9"/>
      <c r="K1038" s="9"/>
    </row>
    <row r="1039" ht="35" customHeight="1" spans="1:11">
      <c r="A1039" s="7" t="s">
        <v>714</v>
      </c>
      <c r="B1039" s="7"/>
      <c r="C1039" s="7"/>
      <c r="D1039" s="10" t="s">
        <v>715</v>
      </c>
      <c r="E1039" s="11"/>
      <c r="F1039" s="7" t="s">
        <v>716</v>
      </c>
      <c r="G1039" s="10" t="s">
        <v>713</v>
      </c>
      <c r="H1039" s="11"/>
      <c r="I1039" s="11"/>
      <c r="J1039" s="11"/>
      <c r="K1039" s="11"/>
    </row>
    <row r="1040" ht="24.75" spans="1:11">
      <c r="A1040" s="12" t="s">
        <v>794</v>
      </c>
      <c r="B1040" s="13"/>
      <c r="C1040" s="14"/>
      <c r="D1040" s="7" t="s">
        <v>718</v>
      </c>
      <c r="E1040" s="7" t="s">
        <v>719</v>
      </c>
      <c r="F1040" s="7" t="s">
        <v>720</v>
      </c>
      <c r="G1040" s="7" t="s">
        <v>721</v>
      </c>
      <c r="H1040" s="7"/>
      <c r="I1040" s="7" t="s">
        <v>722</v>
      </c>
      <c r="J1040" s="7" t="s">
        <v>723</v>
      </c>
      <c r="K1040" s="7" t="s">
        <v>724</v>
      </c>
    </row>
    <row r="1041" spans="1:11">
      <c r="A1041" s="16"/>
      <c r="B1041" s="17"/>
      <c r="C1041" s="18"/>
      <c r="D1041" s="7" t="s">
        <v>725</v>
      </c>
      <c r="E1041" s="55">
        <v>0</v>
      </c>
      <c r="F1041" s="55">
        <v>17657</v>
      </c>
      <c r="G1041" s="55">
        <v>17657</v>
      </c>
      <c r="H1041" s="55"/>
      <c r="I1041" s="55">
        <v>10</v>
      </c>
      <c r="J1041" s="55">
        <v>100</v>
      </c>
      <c r="K1041" s="55">
        <v>10</v>
      </c>
    </row>
    <row r="1042" spans="1:11">
      <c r="A1042" s="16"/>
      <c r="B1042" s="17"/>
      <c r="C1042" s="18"/>
      <c r="D1042" s="7" t="s">
        <v>797</v>
      </c>
      <c r="E1042" s="55">
        <v>0</v>
      </c>
      <c r="F1042" s="55">
        <v>17657</v>
      </c>
      <c r="G1042" s="55">
        <v>17657</v>
      </c>
      <c r="H1042" s="55"/>
      <c r="I1042" s="55" t="s">
        <v>627</v>
      </c>
      <c r="J1042" s="55" t="s">
        <v>627</v>
      </c>
      <c r="K1042" s="55" t="s">
        <v>627</v>
      </c>
    </row>
    <row r="1043" spans="1:11">
      <c r="A1043" s="16"/>
      <c r="B1043" s="17"/>
      <c r="C1043" s="18"/>
      <c r="D1043" s="19" t="s">
        <v>798</v>
      </c>
      <c r="E1043" s="55"/>
      <c r="F1043" s="55"/>
      <c r="G1043" s="55"/>
      <c r="H1043" s="55"/>
      <c r="I1043" s="55" t="s">
        <v>627</v>
      </c>
      <c r="J1043" s="55" t="s">
        <v>627</v>
      </c>
      <c r="K1043" s="55" t="s">
        <v>627</v>
      </c>
    </row>
    <row r="1044" spans="1:11">
      <c r="A1044" s="16"/>
      <c r="B1044" s="17"/>
      <c r="C1044" s="18"/>
      <c r="D1044" s="19" t="s">
        <v>799</v>
      </c>
      <c r="E1044" s="55">
        <v>0</v>
      </c>
      <c r="F1044" s="55">
        <v>17657</v>
      </c>
      <c r="G1044" s="55">
        <v>17657</v>
      </c>
      <c r="H1044" s="55"/>
      <c r="I1044" s="55" t="s">
        <v>627</v>
      </c>
      <c r="J1044" s="55" t="s">
        <v>627</v>
      </c>
      <c r="K1044" s="55" t="s">
        <v>627</v>
      </c>
    </row>
    <row r="1045" spans="1:11">
      <c r="A1045" s="20"/>
      <c r="B1045" s="21"/>
      <c r="C1045" s="22"/>
      <c r="D1045" s="7" t="s">
        <v>726</v>
      </c>
      <c r="E1045" s="8"/>
      <c r="F1045" s="8"/>
      <c r="G1045" s="8"/>
      <c r="H1045" s="8"/>
      <c r="I1045" s="8" t="s">
        <v>627</v>
      </c>
      <c r="J1045" s="8" t="s">
        <v>627</v>
      </c>
      <c r="K1045" s="8" t="s">
        <v>627</v>
      </c>
    </row>
    <row r="1046" spans="1:11">
      <c r="A1046" s="7" t="s">
        <v>727</v>
      </c>
      <c r="B1046" s="7" t="s">
        <v>728</v>
      </c>
      <c r="C1046" s="7"/>
      <c r="D1046" s="7"/>
      <c r="E1046" s="7"/>
      <c r="F1046" s="7" t="s">
        <v>729</v>
      </c>
      <c r="G1046" s="7"/>
      <c r="H1046" s="7"/>
      <c r="I1046" s="7"/>
      <c r="J1046" s="7"/>
      <c r="K1046" s="7"/>
    </row>
    <row r="1047" ht="45" customHeight="1" spans="1:11">
      <c r="A1047" s="7"/>
      <c r="B1047" s="10" t="s">
        <v>1191</v>
      </c>
      <c r="C1047" s="11"/>
      <c r="D1047" s="11"/>
      <c r="E1047" s="11"/>
      <c r="F1047" s="10" t="s">
        <v>1191</v>
      </c>
      <c r="G1047" s="11"/>
      <c r="H1047" s="11"/>
      <c r="I1047" s="11"/>
      <c r="J1047" s="11"/>
      <c r="K1047" s="11"/>
    </row>
    <row r="1048" ht="24" spans="1:11">
      <c r="A1048" s="25" t="s">
        <v>732</v>
      </c>
      <c r="B1048" s="8" t="s">
        <v>733</v>
      </c>
      <c r="C1048" s="8" t="s">
        <v>734</v>
      </c>
      <c r="D1048" s="8" t="s">
        <v>735</v>
      </c>
      <c r="E1048" s="8" t="s">
        <v>838</v>
      </c>
      <c r="F1048" s="8" t="s">
        <v>839</v>
      </c>
      <c r="G1048" s="8" t="s">
        <v>722</v>
      </c>
      <c r="H1048" s="8" t="s">
        <v>724</v>
      </c>
      <c r="I1048" s="37" t="s">
        <v>738</v>
      </c>
      <c r="J1048" s="37"/>
      <c r="K1048" s="37"/>
    </row>
    <row r="1049" ht="28" customHeight="1" spans="1:11">
      <c r="A1049" s="27"/>
      <c r="B1049" s="25" t="s">
        <v>739</v>
      </c>
      <c r="C1049" s="25" t="s">
        <v>740</v>
      </c>
      <c r="D1049" s="25" t="s">
        <v>827</v>
      </c>
      <c r="E1049" s="55" t="s">
        <v>980</v>
      </c>
      <c r="F1049" s="55" t="s">
        <v>980</v>
      </c>
      <c r="G1049" s="55">
        <v>25</v>
      </c>
      <c r="H1049" s="55">
        <v>25</v>
      </c>
      <c r="I1049" s="8"/>
      <c r="J1049" s="8"/>
      <c r="K1049" s="8"/>
    </row>
    <row r="1050" ht="23" customHeight="1" spans="1:11">
      <c r="A1050" s="27"/>
      <c r="B1050" s="27"/>
      <c r="C1050" s="25" t="s">
        <v>761</v>
      </c>
      <c r="D1050" s="25" t="s">
        <v>1187</v>
      </c>
      <c r="E1050" s="56">
        <v>1</v>
      </c>
      <c r="F1050" s="56">
        <v>1</v>
      </c>
      <c r="G1050" s="55">
        <v>25</v>
      </c>
      <c r="H1050" s="55">
        <v>25</v>
      </c>
      <c r="I1050" s="8"/>
      <c r="J1050" s="8"/>
      <c r="K1050" s="8"/>
    </row>
    <row r="1051" ht="31" customHeight="1" spans="1:11">
      <c r="A1051" s="27"/>
      <c r="B1051" s="25" t="s">
        <v>764</v>
      </c>
      <c r="C1051" s="25" t="s">
        <v>768</v>
      </c>
      <c r="D1051" s="25" t="s">
        <v>1192</v>
      </c>
      <c r="E1051" s="56" t="s">
        <v>1136</v>
      </c>
      <c r="F1051" s="56" t="s">
        <v>1136</v>
      </c>
      <c r="G1051" s="55">
        <v>15</v>
      </c>
      <c r="H1051" s="55">
        <v>15</v>
      </c>
      <c r="I1051" s="8"/>
      <c r="J1051" s="8"/>
      <c r="K1051" s="8"/>
    </row>
    <row r="1052" ht="23" customHeight="1" spans="1:11">
      <c r="A1052" s="27"/>
      <c r="B1052" s="27"/>
      <c r="C1052" s="27"/>
      <c r="D1052" s="25" t="s">
        <v>970</v>
      </c>
      <c r="E1052" s="56">
        <v>1</v>
      </c>
      <c r="F1052" s="56">
        <v>1</v>
      </c>
      <c r="G1052" s="55">
        <v>15</v>
      </c>
      <c r="H1052" s="55">
        <v>15</v>
      </c>
      <c r="I1052" s="8"/>
      <c r="J1052" s="8"/>
      <c r="K1052" s="8"/>
    </row>
    <row r="1053" ht="36" spans="1:11">
      <c r="A1053" s="27"/>
      <c r="B1053" s="8" t="s">
        <v>779</v>
      </c>
      <c r="C1053" s="8" t="s">
        <v>780</v>
      </c>
      <c r="D1053" s="25" t="s">
        <v>1193</v>
      </c>
      <c r="E1053" s="56">
        <v>0.95</v>
      </c>
      <c r="F1053" s="56">
        <v>0.95</v>
      </c>
      <c r="G1053" s="55">
        <v>10</v>
      </c>
      <c r="H1053" s="55">
        <v>10</v>
      </c>
      <c r="I1053" s="8"/>
      <c r="J1053" s="8"/>
      <c r="K1053" s="8"/>
    </row>
    <row r="1054" ht="32" customHeight="1" spans="1:11">
      <c r="A1054" s="27"/>
      <c r="B1054" s="46" t="s">
        <v>783</v>
      </c>
      <c r="C1054" s="47"/>
      <c r="D1054" s="47"/>
      <c r="E1054" s="47"/>
      <c r="F1054" s="48"/>
      <c r="G1054" s="55">
        <v>90</v>
      </c>
      <c r="H1054" s="55">
        <v>90</v>
      </c>
      <c r="I1054" s="46"/>
      <c r="J1054" s="47"/>
      <c r="K1054" s="48"/>
    </row>
    <row r="1055" ht="29" customHeight="1" spans="1:11">
      <c r="A1055" s="8" t="s">
        <v>848</v>
      </c>
      <c r="B1055" s="28"/>
      <c r="C1055" s="28"/>
      <c r="D1055" s="28"/>
      <c r="E1055" s="28"/>
      <c r="F1055" s="28"/>
      <c r="G1055" s="57">
        <v>100</v>
      </c>
      <c r="H1055" s="57">
        <v>100</v>
      </c>
      <c r="I1055" s="37"/>
      <c r="J1055" s="37"/>
      <c r="K1055" s="37"/>
    </row>
    <row r="1056" spans="1:11">
      <c r="A1056" s="23" t="s">
        <v>785</v>
      </c>
      <c r="B1056" s="36" t="s">
        <v>834</v>
      </c>
      <c r="C1056" s="36"/>
      <c r="D1056" s="36"/>
      <c r="E1056" s="36"/>
      <c r="F1056" s="36"/>
      <c r="G1056" s="36"/>
      <c r="H1056" s="36"/>
      <c r="I1056" s="36"/>
      <c r="J1056" s="36"/>
      <c r="K1056" s="36"/>
    </row>
    <row r="1057" spans="1:11">
      <c r="A1057" s="32"/>
      <c r="B1057" s="36"/>
      <c r="C1057" s="36"/>
      <c r="D1057" s="36"/>
      <c r="E1057" s="36"/>
      <c r="F1057" s="36"/>
      <c r="G1057" s="36"/>
      <c r="H1057" s="36"/>
      <c r="I1057" s="36"/>
      <c r="J1057" s="36"/>
      <c r="K1057" s="36"/>
    </row>
    <row r="1058" ht="18" customHeight="1" spans="1:11">
      <c r="A1058" s="36" t="s">
        <v>787</v>
      </c>
      <c r="B1058" s="36"/>
      <c r="C1058" s="36"/>
      <c r="D1058" s="36"/>
      <c r="E1058" s="36"/>
      <c r="F1058" s="36"/>
      <c r="G1058" s="36"/>
      <c r="H1058" s="36"/>
      <c r="I1058" s="36"/>
      <c r="J1058" s="36"/>
      <c r="K1058" s="36"/>
    </row>
    <row r="1059" ht="27" spans="1:11">
      <c r="A1059" s="4" t="s">
        <v>790</v>
      </c>
      <c r="B1059" s="4"/>
      <c r="C1059" s="4"/>
      <c r="D1059" s="4"/>
      <c r="E1059" s="4"/>
      <c r="F1059" s="4"/>
      <c r="G1059" s="4"/>
      <c r="H1059" s="4"/>
      <c r="I1059" s="4"/>
      <c r="J1059" s="4"/>
      <c r="K1059" s="4"/>
    </row>
    <row r="1060" ht="18.75" spans="1:11">
      <c r="A1060" s="5" t="s">
        <v>710</v>
      </c>
      <c r="B1060" s="5"/>
      <c r="C1060" s="5"/>
      <c r="D1060" s="5"/>
      <c r="E1060" s="5"/>
      <c r="F1060" s="5"/>
      <c r="G1060" s="5"/>
      <c r="H1060" s="5"/>
      <c r="I1060" s="5"/>
      <c r="J1060" s="5"/>
      <c r="K1060" s="5"/>
    </row>
    <row r="1061" ht="14.25" spans="1:11">
      <c r="A1061" s="6" t="s">
        <v>823</v>
      </c>
      <c r="B1061" s="6"/>
      <c r="C1061" s="6"/>
      <c r="D1061" s="6"/>
      <c r="E1061" s="6"/>
      <c r="F1061" s="6"/>
      <c r="G1061" s="6"/>
      <c r="H1061" s="6"/>
      <c r="I1061" s="6"/>
      <c r="J1061" s="6"/>
      <c r="K1061" s="6"/>
    </row>
    <row r="1062" ht="22" customHeight="1" spans="1:11">
      <c r="A1062" s="7" t="s">
        <v>792</v>
      </c>
      <c r="B1062" s="7"/>
      <c r="C1062" s="7"/>
      <c r="D1062" s="8" t="s">
        <v>1194</v>
      </c>
      <c r="E1062" s="9"/>
      <c r="F1062" s="9"/>
      <c r="G1062" s="9"/>
      <c r="H1062" s="9"/>
      <c r="I1062" s="9"/>
      <c r="J1062" s="9"/>
      <c r="K1062" s="9"/>
    </row>
    <row r="1063" ht="35" customHeight="1" spans="1:11">
      <c r="A1063" s="7" t="s">
        <v>714</v>
      </c>
      <c r="B1063" s="7"/>
      <c r="C1063" s="7"/>
      <c r="D1063" s="10" t="s">
        <v>715</v>
      </c>
      <c r="E1063" s="11"/>
      <c r="F1063" s="7" t="s">
        <v>716</v>
      </c>
      <c r="G1063" s="10" t="s">
        <v>713</v>
      </c>
      <c r="H1063" s="11"/>
      <c r="I1063" s="11"/>
      <c r="J1063" s="11"/>
      <c r="K1063" s="11"/>
    </row>
    <row r="1064" ht="24.75" spans="1:11">
      <c r="A1064" s="12" t="s">
        <v>794</v>
      </c>
      <c r="B1064" s="13"/>
      <c r="C1064" s="14"/>
      <c r="D1064" s="7" t="s">
        <v>718</v>
      </c>
      <c r="E1064" s="7" t="s">
        <v>719</v>
      </c>
      <c r="F1064" s="7" t="s">
        <v>720</v>
      </c>
      <c r="G1064" s="7" t="s">
        <v>721</v>
      </c>
      <c r="H1064" s="7"/>
      <c r="I1064" s="7" t="s">
        <v>722</v>
      </c>
      <c r="J1064" s="7" t="s">
        <v>723</v>
      </c>
      <c r="K1064" s="7" t="s">
        <v>724</v>
      </c>
    </row>
    <row r="1065" spans="1:11">
      <c r="A1065" s="16"/>
      <c r="B1065" s="17"/>
      <c r="C1065" s="18"/>
      <c r="D1065" s="7" t="s">
        <v>725</v>
      </c>
      <c r="E1065" s="55">
        <v>0</v>
      </c>
      <c r="F1065" s="55">
        <v>10407.92</v>
      </c>
      <c r="G1065" s="55">
        <v>10407.92</v>
      </c>
      <c r="H1065" s="55"/>
      <c r="I1065" s="55">
        <v>10</v>
      </c>
      <c r="J1065" s="55">
        <v>100</v>
      </c>
      <c r="K1065" s="55">
        <v>10</v>
      </c>
    </row>
    <row r="1066" spans="1:11">
      <c r="A1066" s="16"/>
      <c r="B1066" s="17"/>
      <c r="C1066" s="18"/>
      <c r="D1066" s="7" t="s">
        <v>797</v>
      </c>
      <c r="E1066" s="55">
        <v>0</v>
      </c>
      <c r="F1066" s="55">
        <v>10407.92</v>
      </c>
      <c r="G1066" s="55">
        <v>10407.92</v>
      </c>
      <c r="H1066" s="55"/>
      <c r="I1066" s="55" t="s">
        <v>627</v>
      </c>
      <c r="J1066" s="55" t="s">
        <v>627</v>
      </c>
      <c r="K1066" s="55" t="s">
        <v>627</v>
      </c>
    </row>
    <row r="1067" spans="1:11">
      <c r="A1067" s="16"/>
      <c r="B1067" s="17"/>
      <c r="C1067" s="18"/>
      <c r="D1067" s="19" t="s">
        <v>798</v>
      </c>
      <c r="E1067" s="55"/>
      <c r="F1067" s="55"/>
      <c r="G1067" s="55"/>
      <c r="H1067" s="55"/>
      <c r="I1067" s="55" t="s">
        <v>627</v>
      </c>
      <c r="J1067" s="55" t="s">
        <v>627</v>
      </c>
      <c r="K1067" s="55" t="s">
        <v>627</v>
      </c>
    </row>
    <row r="1068" spans="1:11">
      <c r="A1068" s="16"/>
      <c r="B1068" s="17"/>
      <c r="C1068" s="18"/>
      <c r="D1068" s="19" t="s">
        <v>799</v>
      </c>
      <c r="E1068" s="55">
        <v>0</v>
      </c>
      <c r="F1068" s="55">
        <v>10407.92</v>
      </c>
      <c r="G1068" s="55">
        <v>10407.92</v>
      </c>
      <c r="H1068" s="55"/>
      <c r="I1068" s="55" t="s">
        <v>627</v>
      </c>
      <c r="J1068" s="55" t="s">
        <v>627</v>
      </c>
      <c r="K1068" s="55" t="s">
        <v>627</v>
      </c>
    </row>
    <row r="1069" spans="1:11">
      <c r="A1069" s="20"/>
      <c r="B1069" s="21"/>
      <c r="C1069" s="22"/>
      <c r="D1069" s="7" t="s">
        <v>726</v>
      </c>
      <c r="E1069" s="8"/>
      <c r="F1069" s="8"/>
      <c r="G1069" s="8"/>
      <c r="H1069" s="8"/>
      <c r="I1069" s="8" t="s">
        <v>627</v>
      </c>
      <c r="J1069" s="8" t="s">
        <v>627</v>
      </c>
      <c r="K1069" s="8" t="s">
        <v>627</v>
      </c>
    </row>
    <row r="1070" spans="1:11">
      <c r="A1070" s="7" t="s">
        <v>727</v>
      </c>
      <c r="B1070" s="7" t="s">
        <v>728</v>
      </c>
      <c r="C1070" s="7"/>
      <c r="D1070" s="7"/>
      <c r="E1070" s="7"/>
      <c r="F1070" s="7" t="s">
        <v>729</v>
      </c>
      <c r="G1070" s="7"/>
      <c r="H1070" s="7"/>
      <c r="I1070" s="7"/>
      <c r="J1070" s="7"/>
      <c r="K1070" s="7"/>
    </row>
    <row r="1071" ht="37" customHeight="1" spans="1:11">
      <c r="A1071" s="7"/>
      <c r="B1071" s="10" t="s">
        <v>1195</v>
      </c>
      <c r="C1071" s="11"/>
      <c r="D1071" s="11"/>
      <c r="E1071" s="11"/>
      <c r="F1071" s="10" t="s">
        <v>1195</v>
      </c>
      <c r="G1071" s="11"/>
      <c r="H1071" s="11"/>
      <c r="I1071" s="11"/>
      <c r="J1071" s="11"/>
      <c r="K1071" s="11"/>
    </row>
    <row r="1072" ht="24" spans="1:11">
      <c r="A1072" s="25" t="s">
        <v>732</v>
      </c>
      <c r="B1072" s="8" t="s">
        <v>733</v>
      </c>
      <c r="C1072" s="8" t="s">
        <v>734</v>
      </c>
      <c r="D1072" s="8" t="s">
        <v>735</v>
      </c>
      <c r="E1072" s="8" t="s">
        <v>838</v>
      </c>
      <c r="F1072" s="8" t="s">
        <v>839</v>
      </c>
      <c r="G1072" s="8" t="s">
        <v>722</v>
      </c>
      <c r="H1072" s="8" t="s">
        <v>724</v>
      </c>
      <c r="I1072" s="37" t="s">
        <v>738</v>
      </c>
      <c r="J1072" s="37"/>
      <c r="K1072" s="37"/>
    </row>
    <row r="1073" ht="29" customHeight="1" spans="1:11">
      <c r="A1073" s="27"/>
      <c r="B1073" s="25" t="s">
        <v>739</v>
      </c>
      <c r="C1073" s="25" t="s">
        <v>1101</v>
      </c>
      <c r="D1073" s="25" t="s">
        <v>1196</v>
      </c>
      <c r="E1073" s="55" t="s">
        <v>1197</v>
      </c>
      <c r="F1073" s="55" t="s">
        <v>1197</v>
      </c>
      <c r="G1073" s="55">
        <v>15</v>
      </c>
      <c r="H1073" s="55">
        <v>15</v>
      </c>
      <c r="I1073" s="8"/>
      <c r="J1073" s="8"/>
      <c r="K1073" s="8"/>
    </row>
    <row r="1074" ht="20" customHeight="1" spans="1:11">
      <c r="A1074" s="27"/>
      <c r="B1074" s="27"/>
      <c r="C1074" s="27"/>
      <c r="D1074" s="25" t="s">
        <v>1198</v>
      </c>
      <c r="E1074" s="55" t="s">
        <v>1199</v>
      </c>
      <c r="F1074" s="55" t="s">
        <v>1199</v>
      </c>
      <c r="G1074" s="55">
        <v>15</v>
      </c>
      <c r="H1074" s="55">
        <v>15</v>
      </c>
      <c r="I1074" s="8"/>
      <c r="J1074" s="8"/>
      <c r="K1074" s="8"/>
    </row>
    <row r="1075" ht="21" customHeight="1" spans="1:11">
      <c r="A1075" s="27"/>
      <c r="B1075" s="27"/>
      <c r="C1075" s="25" t="s">
        <v>1200</v>
      </c>
      <c r="D1075" s="25" t="s">
        <v>1201</v>
      </c>
      <c r="E1075" s="56">
        <v>0.9</v>
      </c>
      <c r="F1075" s="56">
        <v>0.9</v>
      </c>
      <c r="G1075" s="55">
        <v>20</v>
      </c>
      <c r="H1075" s="55">
        <v>20</v>
      </c>
      <c r="I1075" s="8"/>
      <c r="J1075" s="8"/>
      <c r="K1075" s="8"/>
    </row>
    <row r="1076" ht="24" spans="1:11">
      <c r="A1076" s="27"/>
      <c r="B1076" s="25" t="s">
        <v>764</v>
      </c>
      <c r="C1076" s="25" t="s">
        <v>768</v>
      </c>
      <c r="D1076" s="25" t="s">
        <v>1202</v>
      </c>
      <c r="E1076" s="55" t="s">
        <v>1203</v>
      </c>
      <c r="F1076" s="55" t="s">
        <v>1203</v>
      </c>
      <c r="G1076" s="55">
        <v>30</v>
      </c>
      <c r="H1076" s="55">
        <v>30</v>
      </c>
      <c r="I1076" s="8"/>
      <c r="J1076" s="8"/>
      <c r="K1076" s="8"/>
    </row>
    <row r="1077" ht="36" spans="1:11">
      <c r="A1077" s="27"/>
      <c r="B1077" s="8" t="s">
        <v>779</v>
      </c>
      <c r="C1077" s="8" t="s">
        <v>780</v>
      </c>
      <c r="D1077" s="25" t="s">
        <v>1108</v>
      </c>
      <c r="E1077" s="56">
        <v>0.9</v>
      </c>
      <c r="F1077" s="56">
        <v>0.9</v>
      </c>
      <c r="G1077" s="55">
        <v>10</v>
      </c>
      <c r="H1077" s="55">
        <v>10</v>
      </c>
      <c r="I1077" s="8"/>
      <c r="J1077" s="8"/>
      <c r="K1077" s="8"/>
    </row>
    <row r="1078" ht="30" customHeight="1" spans="1:11">
      <c r="A1078" s="27"/>
      <c r="B1078" s="46" t="s">
        <v>783</v>
      </c>
      <c r="C1078" s="47"/>
      <c r="D1078" s="47"/>
      <c r="E1078" s="47"/>
      <c r="F1078" s="48"/>
      <c r="G1078" s="55">
        <v>90</v>
      </c>
      <c r="H1078" s="55">
        <v>90</v>
      </c>
      <c r="I1078" s="46"/>
      <c r="J1078" s="47"/>
      <c r="K1078" s="48"/>
    </row>
    <row r="1079" ht="28" customHeight="1" spans="1:11">
      <c r="A1079" s="8" t="s">
        <v>848</v>
      </c>
      <c r="B1079" s="28"/>
      <c r="C1079" s="28"/>
      <c r="D1079" s="28"/>
      <c r="E1079" s="28"/>
      <c r="F1079" s="28"/>
      <c r="G1079" s="57">
        <v>100</v>
      </c>
      <c r="H1079" s="57">
        <v>100</v>
      </c>
      <c r="I1079" s="37"/>
      <c r="J1079" s="37"/>
      <c r="K1079" s="37"/>
    </row>
    <row r="1080" spans="1:11">
      <c r="A1080" s="23" t="s">
        <v>785</v>
      </c>
      <c r="B1080" s="36" t="s">
        <v>834</v>
      </c>
      <c r="C1080" s="36"/>
      <c r="D1080" s="36"/>
      <c r="E1080" s="36"/>
      <c r="F1080" s="36"/>
      <c r="G1080" s="36"/>
      <c r="H1080" s="36"/>
      <c r="I1080" s="36"/>
      <c r="J1080" s="36"/>
      <c r="K1080" s="36"/>
    </row>
    <row r="1081" spans="1:11">
      <c r="A1081" s="32"/>
      <c r="B1081" s="36"/>
      <c r="C1081" s="36"/>
      <c r="D1081" s="36"/>
      <c r="E1081" s="36"/>
      <c r="F1081" s="36"/>
      <c r="G1081" s="36"/>
      <c r="H1081" s="36"/>
      <c r="I1081" s="36"/>
      <c r="J1081" s="36"/>
      <c r="K1081" s="36"/>
    </row>
    <row r="1082" spans="1:11">
      <c r="A1082" s="36" t="s">
        <v>787</v>
      </c>
      <c r="B1082" s="36"/>
      <c r="C1082" s="36"/>
      <c r="D1082" s="36"/>
      <c r="E1082" s="36"/>
      <c r="F1082" s="36"/>
      <c r="G1082" s="36"/>
      <c r="H1082" s="36"/>
      <c r="I1082" s="36"/>
      <c r="J1082" s="36"/>
      <c r="K1082" s="36"/>
    </row>
    <row r="1083" ht="27" spans="1:11">
      <c r="A1083" s="4" t="s">
        <v>790</v>
      </c>
      <c r="B1083" s="4"/>
      <c r="C1083" s="4"/>
      <c r="D1083" s="4"/>
      <c r="E1083" s="4"/>
      <c r="F1083" s="4"/>
      <c r="G1083" s="4"/>
      <c r="H1083" s="4"/>
      <c r="I1083" s="4"/>
      <c r="J1083" s="4"/>
      <c r="K1083" s="4"/>
    </row>
    <row r="1084" ht="18.75" spans="1:11">
      <c r="A1084" s="5" t="s">
        <v>710</v>
      </c>
      <c r="B1084" s="5"/>
      <c r="C1084" s="5"/>
      <c r="D1084" s="5"/>
      <c r="E1084" s="5"/>
      <c r="F1084" s="5"/>
      <c r="G1084" s="5"/>
      <c r="H1084" s="5"/>
      <c r="I1084" s="5"/>
      <c r="J1084" s="5"/>
      <c r="K1084" s="5"/>
    </row>
    <row r="1085" ht="14.25" spans="1:11">
      <c r="A1085" s="6" t="s">
        <v>823</v>
      </c>
      <c r="B1085" s="6"/>
      <c r="C1085" s="6"/>
      <c r="D1085" s="6"/>
      <c r="E1085" s="6"/>
      <c r="F1085" s="6"/>
      <c r="G1085" s="6"/>
      <c r="H1085" s="6"/>
      <c r="I1085" s="6"/>
      <c r="J1085" s="6"/>
      <c r="K1085" s="6"/>
    </row>
    <row r="1086" ht="22" customHeight="1" spans="1:11">
      <c r="A1086" s="7" t="s">
        <v>792</v>
      </c>
      <c r="B1086" s="7"/>
      <c r="C1086" s="7"/>
      <c r="D1086" s="8" t="s">
        <v>1204</v>
      </c>
      <c r="E1086" s="9"/>
      <c r="F1086" s="9"/>
      <c r="G1086" s="9"/>
      <c r="H1086" s="9"/>
      <c r="I1086" s="9"/>
      <c r="J1086" s="9"/>
      <c r="K1086" s="9"/>
    </row>
    <row r="1087" ht="25" customHeight="1" spans="1:11">
      <c r="A1087" s="7" t="s">
        <v>714</v>
      </c>
      <c r="B1087" s="7"/>
      <c r="C1087" s="7"/>
      <c r="D1087" s="10" t="s">
        <v>715</v>
      </c>
      <c r="E1087" s="11"/>
      <c r="F1087" s="7" t="s">
        <v>716</v>
      </c>
      <c r="G1087" s="10" t="s">
        <v>713</v>
      </c>
      <c r="H1087" s="11"/>
      <c r="I1087" s="11"/>
      <c r="J1087" s="11"/>
      <c r="K1087" s="11"/>
    </row>
    <row r="1088" ht="24.75" spans="1:11">
      <c r="A1088" s="12" t="s">
        <v>794</v>
      </c>
      <c r="B1088" s="13"/>
      <c r="C1088" s="14"/>
      <c r="D1088" s="7" t="s">
        <v>718</v>
      </c>
      <c r="E1088" s="7" t="s">
        <v>719</v>
      </c>
      <c r="F1088" s="7" t="s">
        <v>720</v>
      </c>
      <c r="G1088" s="7" t="s">
        <v>721</v>
      </c>
      <c r="H1088" s="7"/>
      <c r="I1088" s="7" t="s">
        <v>722</v>
      </c>
      <c r="J1088" s="7" t="s">
        <v>723</v>
      </c>
      <c r="K1088" s="7" t="s">
        <v>724</v>
      </c>
    </row>
    <row r="1089" ht="20" customHeight="1" spans="1:11">
      <c r="A1089" s="16"/>
      <c r="B1089" s="17"/>
      <c r="C1089" s="18"/>
      <c r="D1089" s="7" t="s">
        <v>725</v>
      </c>
      <c r="E1089" s="55">
        <v>0</v>
      </c>
      <c r="F1089" s="55">
        <v>286900</v>
      </c>
      <c r="G1089" s="55">
        <v>286900</v>
      </c>
      <c r="H1089" s="55"/>
      <c r="I1089" s="55">
        <v>10</v>
      </c>
      <c r="J1089" s="55">
        <v>100</v>
      </c>
      <c r="K1089" s="55">
        <v>10</v>
      </c>
    </row>
    <row r="1090" ht="20" customHeight="1" spans="1:11">
      <c r="A1090" s="16"/>
      <c r="B1090" s="17"/>
      <c r="C1090" s="18"/>
      <c r="D1090" s="7" t="s">
        <v>797</v>
      </c>
      <c r="E1090" s="55">
        <v>0</v>
      </c>
      <c r="F1090" s="55">
        <v>286900</v>
      </c>
      <c r="G1090" s="55">
        <v>286900</v>
      </c>
      <c r="H1090" s="55"/>
      <c r="I1090" s="55" t="s">
        <v>627</v>
      </c>
      <c r="J1090" s="55" t="s">
        <v>627</v>
      </c>
      <c r="K1090" s="55" t="s">
        <v>627</v>
      </c>
    </row>
    <row r="1091" ht="20" customHeight="1" spans="1:11">
      <c r="A1091" s="16"/>
      <c r="B1091" s="17"/>
      <c r="C1091" s="18"/>
      <c r="D1091" s="19" t="s">
        <v>798</v>
      </c>
      <c r="E1091" s="55"/>
      <c r="F1091" s="55"/>
      <c r="G1091" s="55"/>
      <c r="H1091" s="55"/>
      <c r="I1091" s="55" t="s">
        <v>627</v>
      </c>
      <c r="J1091" s="55" t="s">
        <v>627</v>
      </c>
      <c r="K1091" s="55" t="s">
        <v>627</v>
      </c>
    </row>
    <row r="1092" ht="20" customHeight="1" spans="1:11">
      <c r="A1092" s="16"/>
      <c r="B1092" s="17"/>
      <c r="C1092" s="18"/>
      <c r="D1092" s="19" t="s">
        <v>799</v>
      </c>
      <c r="E1092" s="55">
        <v>0</v>
      </c>
      <c r="F1092" s="55">
        <v>286900</v>
      </c>
      <c r="G1092" s="55">
        <v>286900</v>
      </c>
      <c r="H1092" s="55"/>
      <c r="I1092" s="55" t="s">
        <v>627</v>
      </c>
      <c r="J1092" s="55" t="s">
        <v>627</v>
      </c>
      <c r="K1092" s="55" t="s">
        <v>627</v>
      </c>
    </row>
    <row r="1093" ht="20" customHeight="1" spans="1:11">
      <c r="A1093" s="20"/>
      <c r="B1093" s="21"/>
      <c r="C1093" s="22"/>
      <c r="D1093" s="7" t="s">
        <v>726</v>
      </c>
      <c r="E1093" s="8"/>
      <c r="F1093" s="8"/>
      <c r="G1093" s="8"/>
      <c r="H1093" s="8"/>
      <c r="I1093" s="8" t="s">
        <v>627</v>
      </c>
      <c r="J1093" s="8" t="s">
        <v>627</v>
      </c>
      <c r="K1093" s="8" t="s">
        <v>627</v>
      </c>
    </row>
    <row r="1094" ht="25" customHeight="1" spans="1:11">
      <c r="A1094" s="7" t="s">
        <v>727</v>
      </c>
      <c r="B1094" s="7" t="s">
        <v>728</v>
      </c>
      <c r="C1094" s="7"/>
      <c r="D1094" s="7"/>
      <c r="E1094" s="7"/>
      <c r="F1094" s="7" t="s">
        <v>729</v>
      </c>
      <c r="G1094" s="7"/>
      <c r="H1094" s="7"/>
      <c r="I1094" s="7"/>
      <c r="J1094" s="7"/>
      <c r="K1094" s="7"/>
    </row>
    <row r="1095" ht="52" customHeight="1" spans="1:11">
      <c r="A1095" s="7"/>
      <c r="B1095" s="10" t="s">
        <v>1205</v>
      </c>
      <c r="C1095" s="11"/>
      <c r="D1095" s="11"/>
      <c r="E1095" s="11"/>
      <c r="F1095" s="10" t="s">
        <v>1205</v>
      </c>
      <c r="G1095" s="11"/>
      <c r="H1095" s="11"/>
      <c r="I1095" s="11"/>
      <c r="J1095" s="11"/>
      <c r="K1095" s="11"/>
    </row>
    <row r="1096" ht="24" spans="1:11">
      <c r="A1096" s="25" t="s">
        <v>732</v>
      </c>
      <c r="B1096" s="8" t="s">
        <v>733</v>
      </c>
      <c r="C1096" s="8" t="s">
        <v>734</v>
      </c>
      <c r="D1096" s="8" t="s">
        <v>735</v>
      </c>
      <c r="E1096" s="8" t="s">
        <v>838</v>
      </c>
      <c r="F1096" s="8" t="s">
        <v>839</v>
      </c>
      <c r="G1096" s="8" t="s">
        <v>722</v>
      </c>
      <c r="H1096" s="8" t="s">
        <v>724</v>
      </c>
      <c r="I1096" s="37" t="s">
        <v>738</v>
      </c>
      <c r="J1096" s="37"/>
      <c r="K1096" s="37"/>
    </row>
    <row r="1097" ht="25" customHeight="1" spans="1:11">
      <c r="A1097" s="27"/>
      <c r="B1097" s="25" t="s">
        <v>739</v>
      </c>
      <c r="C1097" s="25" t="s">
        <v>740</v>
      </c>
      <c r="D1097" s="8" t="s">
        <v>1206</v>
      </c>
      <c r="E1097" s="55" t="s">
        <v>1207</v>
      </c>
      <c r="F1097" s="55" t="s">
        <v>1207</v>
      </c>
      <c r="G1097" s="55">
        <v>10</v>
      </c>
      <c r="H1097" s="55">
        <v>10</v>
      </c>
      <c r="I1097" s="8"/>
      <c r="J1097" s="8"/>
      <c r="K1097" s="8"/>
    </row>
    <row r="1098" ht="25" customHeight="1" spans="1:11">
      <c r="A1098" s="27"/>
      <c r="B1098" s="27"/>
      <c r="C1098" s="28"/>
      <c r="D1098" s="8" t="s">
        <v>1208</v>
      </c>
      <c r="E1098" s="55" t="s">
        <v>1209</v>
      </c>
      <c r="F1098" s="55" t="s">
        <v>1209</v>
      </c>
      <c r="G1098" s="55">
        <v>10</v>
      </c>
      <c r="H1098" s="55">
        <v>10</v>
      </c>
      <c r="I1098" s="8"/>
      <c r="J1098" s="8"/>
      <c r="K1098" s="8"/>
    </row>
    <row r="1099" ht="25" customHeight="1" spans="1:11">
      <c r="A1099" s="27"/>
      <c r="B1099" s="27"/>
      <c r="C1099" s="8" t="s">
        <v>759</v>
      </c>
      <c r="D1099" s="8" t="s">
        <v>1210</v>
      </c>
      <c r="E1099" s="55" t="s">
        <v>1211</v>
      </c>
      <c r="F1099" s="55" t="s">
        <v>1211</v>
      </c>
      <c r="G1099" s="55">
        <v>15</v>
      </c>
      <c r="H1099" s="55">
        <v>15</v>
      </c>
      <c r="I1099" s="8"/>
      <c r="J1099" s="8"/>
      <c r="K1099" s="8"/>
    </row>
    <row r="1100" ht="25" customHeight="1" spans="1:11">
      <c r="A1100" s="27"/>
      <c r="B1100" s="27"/>
      <c r="C1100" s="8" t="s">
        <v>761</v>
      </c>
      <c r="D1100" s="8" t="s">
        <v>1212</v>
      </c>
      <c r="E1100" s="59">
        <v>0.98</v>
      </c>
      <c r="F1100" s="59">
        <v>0.98</v>
      </c>
      <c r="G1100" s="55">
        <v>15</v>
      </c>
      <c r="H1100" s="55">
        <v>15</v>
      </c>
      <c r="I1100" s="8"/>
      <c r="J1100" s="8"/>
      <c r="K1100" s="8"/>
    </row>
    <row r="1101" ht="25" customHeight="1" spans="1:11">
      <c r="A1101" s="27"/>
      <c r="B1101" s="8" t="s">
        <v>764</v>
      </c>
      <c r="C1101" s="8" t="s">
        <v>1096</v>
      </c>
      <c r="D1101" s="8" t="s">
        <v>1060</v>
      </c>
      <c r="E1101" s="59">
        <v>0.7</v>
      </c>
      <c r="F1101" s="59">
        <v>0.7</v>
      </c>
      <c r="G1101" s="55">
        <v>30</v>
      </c>
      <c r="H1101" s="55">
        <v>30</v>
      </c>
      <c r="I1101" s="8"/>
      <c r="J1101" s="8"/>
      <c r="K1101" s="8"/>
    </row>
    <row r="1102" ht="25" customHeight="1" spans="1:11">
      <c r="A1102" s="27"/>
      <c r="B1102" s="27" t="s">
        <v>779</v>
      </c>
      <c r="C1102" s="25" t="s">
        <v>1098</v>
      </c>
      <c r="D1102" s="25" t="s">
        <v>1213</v>
      </c>
      <c r="E1102" s="63">
        <v>0.95</v>
      </c>
      <c r="F1102" s="63">
        <v>0.95</v>
      </c>
      <c r="G1102" s="55">
        <v>10</v>
      </c>
      <c r="H1102" s="55">
        <v>10</v>
      </c>
      <c r="I1102" s="8"/>
      <c r="J1102" s="8"/>
      <c r="K1102" s="8"/>
    </row>
    <row r="1103" ht="25" customHeight="1" spans="1:11">
      <c r="A1103" s="27"/>
      <c r="B1103" s="46" t="s">
        <v>783</v>
      </c>
      <c r="C1103" s="47"/>
      <c r="D1103" s="47"/>
      <c r="E1103" s="47"/>
      <c r="F1103" s="48"/>
      <c r="G1103" s="55">
        <v>90</v>
      </c>
      <c r="H1103" s="55">
        <v>90</v>
      </c>
      <c r="I1103" s="46"/>
      <c r="J1103" s="47"/>
      <c r="K1103" s="48"/>
    </row>
    <row r="1104" ht="25" customHeight="1" spans="1:11">
      <c r="A1104" s="8" t="s">
        <v>848</v>
      </c>
      <c r="B1104" s="28"/>
      <c r="C1104" s="28"/>
      <c r="D1104" s="28"/>
      <c r="E1104" s="28"/>
      <c r="F1104" s="28"/>
      <c r="G1104" s="57">
        <v>100</v>
      </c>
      <c r="H1104" s="57">
        <v>100</v>
      </c>
      <c r="I1104" s="37"/>
      <c r="J1104" s="37"/>
      <c r="K1104" s="37"/>
    </row>
    <row r="1105" spans="1:11">
      <c r="A1105" s="23" t="s">
        <v>785</v>
      </c>
      <c r="B1105" s="36" t="s">
        <v>834</v>
      </c>
      <c r="C1105" s="36"/>
      <c r="D1105" s="36"/>
      <c r="E1105" s="36"/>
      <c r="F1105" s="36"/>
      <c r="G1105" s="36"/>
      <c r="H1105" s="36"/>
      <c r="I1105" s="36"/>
      <c r="J1105" s="36"/>
      <c r="K1105" s="36"/>
    </row>
    <row r="1106" spans="1:11">
      <c r="A1106" s="32"/>
      <c r="B1106" s="36"/>
      <c r="C1106" s="36"/>
      <c r="D1106" s="36"/>
      <c r="E1106" s="36"/>
      <c r="F1106" s="36"/>
      <c r="G1106" s="36"/>
      <c r="H1106" s="36"/>
      <c r="I1106" s="36"/>
      <c r="J1106" s="36"/>
      <c r="K1106" s="36"/>
    </row>
    <row r="1107" spans="1:11">
      <c r="A1107" s="36" t="s">
        <v>787</v>
      </c>
      <c r="B1107" s="36"/>
      <c r="C1107" s="36"/>
      <c r="D1107" s="36"/>
      <c r="E1107" s="36"/>
      <c r="F1107" s="36"/>
      <c r="G1107" s="36"/>
      <c r="H1107" s="36"/>
      <c r="I1107" s="36"/>
      <c r="J1107" s="36"/>
      <c r="K1107" s="36"/>
    </row>
    <row r="1108" ht="27" spans="1:11">
      <c r="A1108" s="4" t="s">
        <v>790</v>
      </c>
      <c r="B1108" s="4"/>
      <c r="C1108" s="4"/>
      <c r="D1108" s="4"/>
      <c r="E1108" s="4"/>
      <c r="F1108" s="4"/>
      <c r="G1108" s="4"/>
      <c r="H1108" s="4"/>
      <c r="I1108" s="4"/>
      <c r="J1108" s="4"/>
      <c r="K1108" s="4"/>
    </row>
    <row r="1109" ht="18.75" spans="1:11">
      <c r="A1109" s="5" t="s">
        <v>710</v>
      </c>
      <c r="B1109" s="5"/>
      <c r="C1109" s="5"/>
      <c r="D1109" s="5"/>
      <c r="E1109" s="5"/>
      <c r="F1109" s="5"/>
      <c r="G1109" s="5"/>
      <c r="H1109" s="5"/>
      <c r="I1109" s="5"/>
      <c r="J1109" s="5"/>
      <c r="K1109" s="5"/>
    </row>
    <row r="1110" ht="14.25" spans="1:11">
      <c r="A1110" s="6" t="s">
        <v>791</v>
      </c>
      <c r="B1110" s="6"/>
      <c r="C1110" s="6"/>
      <c r="D1110" s="6"/>
      <c r="E1110" s="6"/>
      <c r="F1110" s="6"/>
      <c r="G1110" s="6"/>
      <c r="H1110" s="6"/>
      <c r="I1110" s="6"/>
      <c r="J1110" s="6"/>
      <c r="K1110" s="6"/>
    </row>
    <row r="1111" ht="26" customHeight="1" spans="1:11">
      <c r="A1111" s="7" t="s">
        <v>792</v>
      </c>
      <c r="B1111" s="7"/>
      <c r="C1111" s="7"/>
      <c r="D1111" s="8" t="s">
        <v>1214</v>
      </c>
      <c r="E1111" s="9"/>
      <c r="F1111" s="9"/>
      <c r="G1111" s="9"/>
      <c r="H1111" s="9"/>
      <c r="I1111" s="9"/>
      <c r="J1111" s="9"/>
      <c r="K1111" s="9"/>
    </row>
    <row r="1112" ht="32" customHeight="1" spans="1:11">
      <c r="A1112" s="7" t="s">
        <v>714</v>
      </c>
      <c r="B1112" s="7"/>
      <c r="C1112" s="7"/>
      <c r="D1112" s="10" t="s">
        <v>715</v>
      </c>
      <c r="E1112" s="11"/>
      <c r="F1112" s="7" t="s">
        <v>716</v>
      </c>
      <c r="G1112" s="10" t="s">
        <v>713</v>
      </c>
      <c r="H1112" s="11"/>
      <c r="I1112" s="11"/>
      <c r="J1112" s="11"/>
      <c r="K1112" s="11"/>
    </row>
    <row r="1113" ht="24.75" spans="1:11">
      <c r="A1113" s="12" t="s">
        <v>794</v>
      </c>
      <c r="B1113" s="13"/>
      <c r="C1113" s="14"/>
      <c r="D1113" s="7" t="s">
        <v>718</v>
      </c>
      <c r="E1113" s="7" t="s">
        <v>719</v>
      </c>
      <c r="F1113" s="7" t="s">
        <v>720</v>
      </c>
      <c r="G1113" s="7" t="s">
        <v>721</v>
      </c>
      <c r="H1113" s="7"/>
      <c r="I1113" s="7" t="s">
        <v>722</v>
      </c>
      <c r="J1113" s="7" t="s">
        <v>723</v>
      </c>
      <c r="K1113" s="7" t="s">
        <v>724</v>
      </c>
    </row>
    <row r="1114" spans="1:11">
      <c r="A1114" s="16"/>
      <c r="B1114" s="17"/>
      <c r="C1114" s="18"/>
      <c r="D1114" s="7" t="s">
        <v>725</v>
      </c>
      <c r="E1114" s="55">
        <v>0</v>
      </c>
      <c r="F1114" s="55">
        <v>9200</v>
      </c>
      <c r="G1114" s="55">
        <v>9200</v>
      </c>
      <c r="H1114" s="55"/>
      <c r="I1114" s="55">
        <v>10</v>
      </c>
      <c r="J1114" s="55">
        <v>100</v>
      </c>
      <c r="K1114" s="55">
        <v>10</v>
      </c>
    </row>
    <row r="1115" spans="1:11">
      <c r="A1115" s="16"/>
      <c r="B1115" s="17"/>
      <c r="C1115" s="18"/>
      <c r="D1115" s="7" t="s">
        <v>797</v>
      </c>
      <c r="E1115" s="55">
        <v>0</v>
      </c>
      <c r="F1115" s="55">
        <v>9200</v>
      </c>
      <c r="G1115" s="55">
        <v>9200</v>
      </c>
      <c r="H1115" s="55"/>
      <c r="I1115" s="55" t="s">
        <v>627</v>
      </c>
      <c r="J1115" s="55" t="s">
        <v>627</v>
      </c>
      <c r="K1115" s="55" t="s">
        <v>627</v>
      </c>
    </row>
    <row r="1116" spans="1:11">
      <c r="A1116" s="16"/>
      <c r="B1116" s="17"/>
      <c r="C1116" s="18"/>
      <c r="D1116" s="19" t="s">
        <v>798</v>
      </c>
      <c r="E1116" s="55">
        <v>0</v>
      </c>
      <c r="F1116" s="55">
        <v>9200</v>
      </c>
      <c r="G1116" s="55">
        <v>9200</v>
      </c>
      <c r="H1116" s="55"/>
      <c r="I1116" s="55" t="s">
        <v>627</v>
      </c>
      <c r="J1116" s="55" t="s">
        <v>627</v>
      </c>
      <c r="K1116" s="55" t="s">
        <v>627</v>
      </c>
    </row>
    <row r="1117" spans="1:11">
      <c r="A1117" s="16"/>
      <c r="B1117" s="17"/>
      <c r="C1117" s="18"/>
      <c r="D1117" s="19" t="s">
        <v>799</v>
      </c>
      <c r="E1117" s="55"/>
      <c r="F1117" s="55"/>
      <c r="G1117" s="55"/>
      <c r="H1117" s="55"/>
      <c r="I1117" s="55" t="s">
        <v>627</v>
      </c>
      <c r="J1117" s="55" t="s">
        <v>627</v>
      </c>
      <c r="K1117" s="55" t="s">
        <v>627</v>
      </c>
    </row>
    <row r="1118" spans="1:11">
      <c r="A1118" s="20"/>
      <c r="B1118" s="21"/>
      <c r="C1118" s="22"/>
      <c r="D1118" s="7" t="s">
        <v>726</v>
      </c>
      <c r="E1118" s="8"/>
      <c r="F1118" s="8"/>
      <c r="G1118" s="8"/>
      <c r="H1118" s="8"/>
      <c r="I1118" s="8" t="s">
        <v>627</v>
      </c>
      <c r="J1118" s="8" t="s">
        <v>627</v>
      </c>
      <c r="K1118" s="8" t="s">
        <v>627</v>
      </c>
    </row>
    <row r="1119" spans="1:11">
      <c r="A1119" s="7" t="s">
        <v>727</v>
      </c>
      <c r="B1119" s="7" t="s">
        <v>728</v>
      </c>
      <c r="C1119" s="7"/>
      <c r="D1119" s="7"/>
      <c r="E1119" s="7"/>
      <c r="F1119" s="7" t="s">
        <v>729</v>
      </c>
      <c r="G1119" s="7"/>
      <c r="H1119" s="7"/>
      <c r="I1119" s="7"/>
      <c r="J1119" s="7"/>
      <c r="K1119" s="7"/>
    </row>
    <row r="1120" ht="39" customHeight="1" spans="1:11">
      <c r="A1120" s="7"/>
      <c r="B1120" s="10" t="s">
        <v>1215</v>
      </c>
      <c r="C1120" s="11"/>
      <c r="D1120" s="11"/>
      <c r="E1120" s="11"/>
      <c r="F1120" s="10" t="s">
        <v>1215</v>
      </c>
      <c r="G1120" s="11"/>
      <c r="H1120" s="11"/>
      <c r="I1120" s="11"/>
      <c r="J1120" s="11"/>
      <c r="K1120" s="11"/>
    </row>
    <row r="1121" ht="24" spans="1:11">
      <c r="A1121" s="25" t="s">
        <v>732</v>
      </c>
      <c r="B1121" s="8" t="s">
        <v>733</v>
      </c>
      <c r="C1121" s="8" t="s">
        <v>734</v>
      </c>
      <c r="D1121" s="8" t="s">
        <v>735</v>
      </c>
      <c r="E1121" s="8" t="s">
        <v>838</v>
      </c>
      <c r="F1121" s="8" t="s">
        <v>839</v>
      </c>
      <c r="G1121" s="8" t="s">
        <v>722</v>
      </c>
      <c r="H1121" s="8" t="s">
        <v>724</v>
      </c>
      <c r="I1121" s="37" t="s">
        <v>738</v>
      </c>
      <c r="J1121" s="37"/>
      <c r="K1121" s="37"/>
    </row>
    <row r="1122" ht="25" customHeight="1" spans="1:11">
      <c r="A1122" s="27"/>
      <c r="B1122" s="8" t="s">
        <v>739</v>
      </c>
      <c r="C1122" s="25" t="s">
        <v>740</v>
      </c>
      <c r="D1122" s="26" t="s">
        <v>1216</v>
      </c>
      <c r="E1122" s="55" t="s">
        <v>1217</v>
      </c>
      <c r="F1122" s="55" t="s">
        <v>1217</v>
      </c>
      <c r="G1122" s="55">
        <v>15</v>
      </c>
      <c r="H1122" s="55">
        <v>15</v>
      </c>
      <c r="I1122" s="8"/>
      <c r="J1122" s="8"/>
      <c r="K1122" s="8"/>
    </row>
    <row r="1123" ht="25" customHeight="1" spans="1:11">
      <c r="A1123" s="27"/>
      <c r="B1123" s="8"/>
      <c r="C1123" s="27"/>
      <c r="D1123" s="26" t="s">
        <v>827</v>
      </c>
      <c r="E1123" s="55" t="s">
        <v>1218</v>
      </c>
      <c r="F1123" s="55" t="s">
        <v>1218</v>
      </c>
      <c r="G1123" s="55">
        <v>15</v>
      </c>
      <c r="H1123" s="55">
        <v>15</v>
      </c>
      <c r="I1123" s="8"/>
      <c r="J1123" s="8"/>
      <c r="K1123" s="8"/>
    </row>
    <row r="1124" ht="25" customHeight="1" spans="1:11">
      <c r="A1124" s="27"/>
      <c r="B1124" s="8"/>
      <c r="C1124" s="25" t="s">
        <v>761</v>
      </c>
      <c r="D1124" s="26" t="s">
        <v>901</v>
      </c>
      <c r="E1124" s="56">
        <v>1</v>
      </c>
      <c r="F1124" s="56">
        <v>1</v>
      </c>
      <c r="G1124" s="55">
        <v>20</v>
      </c>
      <c r="H1124" s="55">
        <v>20</v>
      </c>
      <c r="I1124" s="8"/>
      <c r="J1124" s="8"/>
      <c r="K1124" s="8"/>
    </row>
    <row r="1125" ht="24" spans="1:11">
      <c r="A1125" s="27"/>
      <c r="B1125" s="27" t="s">
        <v>764</v>
      </c>
      <c r="C1125" s="25" t="s">
        <v>768</v>
      </c>
      <c r="D1125" s="26" t="s">
        <v>902</v>
      </c>
      <c r="E1125" s="55" t="s">
        <v>1219</v>
      </c>
      <c r="F1125" s="55" t="s">
        <v>1219</v>
      </c>
      <c r="G1125" s="55">
        <v>30</v>
      </c>
      <c r="H1125" s="55">
        <v>30</v>
      </c>
      <c r="I1125" s="8"/>
      <c r="J1125" s="8"/>
      <c r="K1125" s="8"/>
    </row>
    <row r="1126" ht="36" spans="1:11">
      <c r="A1126" s="27"/>
      <c r="B1126" s="8" t="s">
        <v>779</v>
      </c>
      <c r="C1126" s="8" t="s">
        <v>780</v>
      </c>
      <c r="D1126" s="26" t="s">
        <v>904</v>
      </c>
      <c r="E1126" s="56">
        <v>0.95</v>
      </c>
      <c r="F1126" s="56">
        <v>0.98</v>
      </c>
      <c r="G1126" s="55">
        <v>10</v>
      </c>
      <c r="H1126" s="55">
        <v>10</v>
      </c>
      <c r="I1126" s="8"/>
      <c r="J1126" s="8"/>
      <c r="K1126" s="8"/>
    </row>
    <row r="1127" ht="31" customHeight="1" spans="1:11">
      <c r="A1127" s="27"/>
      <c r="B1127" s="46" t="s">
        <v>783</v>
      </c>
      <c r="C1127" s="47"/>
      <c r="D1127" s="47"/>
      <c r="E1127" s="47"/>
      <c r="F1127" s="48"/>
      <c r="G1127" s="55">
        <v>90</v>
      </c>
      <c r="H1127" s="55">
        <v>90</v>
      </c>
      <c r="I1127" s="46"/>
      <c r="J1127" s="47"/>
      <c r="K1127" s="48"/>
    </row>
    <row r="1128" ht="31" customHeight="1" spans="1:11">
      <c r="A1128" s="8" t="s">
        <v>848</v>
      </c>
      <c r="B1128" s="8"/>
      <c r="C1128" s="8"/>
      <c r="D1128" s="8"/>
      <c r="E1128" s="8"/>
      <c r="F1128" s="8"/>
      <c r="G1128" s="57">
        <v>100</v>
      </c>
      <c r="H1128" s="57">
        <v>100</v>
      </c>
      <c r="I1128" s="37"/>
      <c r="J1128" s="37"/>
      <c r="K1128" s="37"/>
    </row>
    <row r="1129" spans="1:11">
      <c r="A1129" s="23" t="s">
        <v>785</v>
      </c>
      <c r="B1129" s="36" t="s">
        <v>834</v>
      </c>
      <c r="C1129" s="36"/>
      <c r="D1129" s="36"/>
      <c r="E1129" s="36"/>
      <c r="F1129" s="36"/>
      <c r="G1129" s="36"/>
      <c r="H1129" s="36"/>
      <c r="I1129" s="36"/>
      <c r="J1129" s="36"/>
      <c r="K1129" s="36"/>
    </row>
    <row r="1130" spans="1:11">
      <c r="A1130" s="32"/>
      <c r="B1130" s="36"/>
      <c r="C1130" s="36"/>
      <c r="D1130" s="36"/>
      <c r="E1130" s="36"/>
      <c r="F1130" s="36"/>
      <c r="G1130" s="36"/>
      <c r="H1130" s="36"/>
      <c r="I1130" s="36"/>
      <c r="J1130" s="36"/>
      <c r="K1130" s="36"/>
    </row>
    <row r="1131" spans="1:11">
      <c r="A1131" s="36" t="s">
        <v>787</v>
      </c>
      <c r="B1131" s="36"/>
      <c r="C1131" s="36"/>
      <c r="D1131" s="36"/>
      <c r="E1131" s="36"/>
      <c r="F1131" s="36"/>
      <c r="G1131" s="36"/>
      <c r="H1131" s="36"/>
      <c r="I1131" s="36"/>
      <c r="J1131" s="36"/>
      <c r="K1131" s="36"/>
    </row>
    <row r="1132" ht="27" spans="1:11">
      <c r="A1132" s="4" t="s">
        <v>790</v>
      </c>
      <c r="B1132" s="4"/>
      <c r="C1132" s="4"/>
      <c r="D1132" s="4"/>
      <c r="E1132" s="4"/>
      <c r="F1132" s="4"/>
      <c r="G1132" s="4"/>
      <c r="H1132" s="4"/>
      <c r="I1132" s="4"/>
      <c r="J1132" s="4"/>
      <c r="K1132" s="4"/>
    </row>
    <row r="1133" ht="18.75" spans="1:11">
      <c r="A1133" s="5" t="s">
        <v>710</v>
      </c>
      <c r="B1133" s="5"/>
      <c r="C1133" s="5"/>
      <c r="D1133" s="5"/>
      <c r="E1133" s="5"/>
      <c r="F1133" s="5"/>
      <c r="G1133" s="5"/>
      <c r="H1133" s="5"/>
      <c r="I1133" s="5"/>
      <c r="J1133" s="5"/>
      <c r="K1133" s="5"/>
    </row>
    <row r="1134" ht="14.25" spans="1:11">
      <c r="A1134" s="6" t="s">
        <v>791</v>
      </c>
      <c r="B1134" s="6"/>
      <c r="C1134" s="6"/>
      <c r="D1134" s="6"/>
      <c r="E1134" s="6"/>
      <c r="F1134" s="6"/>
      <c r="G1134" s="6"/>
      <c r="H1134" s="6"/>
      <c r="I1134" s="6"/>
      <c r="J1134" s="6"/>
      <c r="K1134" s="6"/>
    </row>
    <row r="1135" spans="1:11">
      <c r="A1135" s="7" t="s">
        <v>792</v>
      </c>
      <c r="B1135" s="7"/>
      <c r="C1135" s="7"/>
      <c r="D1135" s="8" t="s">
        <v>1220</v>
      </c>
      <c r="E1135" s="9"/>
      <c r="F1135" s="9"/>
      <c r="G1135" s="9"/>
      <c r="H1135" s="9"/>
      <c r="I1135" s="9"/>
      <c r="J1135" s="9"/>
      <c r="K1135" s="9"/>
    </row>
    <row r="1136" ht="32" customHeight="1" spans="1:11">
      <c r="A1136" s="7" t="s">
        <v>714</v>
      </c>
      <c r="B1136" s="7"/>
      <c r="C1136" s="7"/>
      <c r="D1136" s="10" t="s">
        <v>715</v>
      </c>
      <c r="E1136" s="11"/>
      <c r="F1136" s="7" t="s">
        <v>716</v>
      </c>
      <c r="G1136" s="10" t="s">
        <v>713</v>
      </c>
      <c r="H1136" s="11"/>
      <c r="I1136" s="11"/>
      <c r="J1136" s="11"/>
      <c r="K1136" s="11"/>
    </row>
    <row r="1137" ht="24.75" spans="1:11">
      <c r="A1137" s="12" t="s">
        <v>794</v>
      </c>
      <c r="B1137" s="13"/>
      <c r="C1137" s="14"/>
      <c r="D1137" s="7" t="s">
        <v>718</v>
      </c>
      <c r="E1137" s="7" t="s">
        <v>719</v>
      </c>
      <c r="F1137" s="7" t="s">
        <v>720</v>
      </c>
      <c r="G1137" s="7" t="s">
        <v>721</v>
      </c>
      <c r="H1137" s="7"/>
      <c r="I1137" s="7" t="s">
        <v>722</v>
      </c>
      <c r="J1137" s="7" t="s">
        <v>723</v>
      </c>
      <c r="K1137" s="7" t="s">
        <v>724</v>
      </c>
    </row>
    <row r="1138" spans="1:11">
      <c r="A1138" s="16"/>
      <c r="B1138" s="17"/>
      <c r="C1138" s="18"/>
      <c r="D1138" s="7" t="s">
        <v>725</v>
      </c>
      <c r="E1138" s="55">
        <v>0</v>
      </c>
      <c r="F1138" s="55">
        <v>1500</v>
      </c>
      <c r="G1138" s="55">
        <v>1500</v>
      </c>
      <c r="H1138" s="55"/>
      <c r="I1138" s="55">
        <v>10</v>
      </c>
      <c r="J1138" s="55">
        <v>100</v>
      </c>
      <c r="K1138" s="55">
        <v>10</v>
      </c>
    </row>
    <row r="1139" spans="1:11">
      <c r="A1139" s="16"/>
      <c r="B1139" s="17"/>
      <c r="C1139" s="18"/>
      <c r="D1139" s="7" t="s">
        <v>797</v>
      </c>
      <c r="E1139" s="55">
        <v>0</v>
      </c>
      <c r="F1139" s="55">
        <v>1500</v>
      </c>
      <c r="G1139" s="55">
        <v>1500</v>
      </c>
      <c r="H1139" s="55"/>
      <c r="I1139" s="55" t="s">
        <v>627</v>
      </c>
      <c r="J1139" s="55" t="s">
        <v>627</v>
      </c>
      <c r="K1139" s="55" t="s">
        <v>627</v>
      </c>
    </row>
    <row r="1140" spans="1:11">
      <c r="A1140" s="16"/>
      <c r="B1140" s="17"/>
      <c r="C1140" s="18"/>
      <c r="D1140" s="19" t="s">
        <v>798</v>
      </c>
      <c r="E1140" s="55"/>
      <c r="F1140" s="55"/>
      <c r="G1140" s="55"/>
      <c r="H1140" s="55"/>
      <c r="I1140" s="55" t="s">
        <v>627</v>
      </c>
      <c r="J1140" s="55" t="s">
        <v>627</v>
      </c>
      <c r="K1140" s="55" t="s">
        <v>627</v>
      </c>
    </row>
    <row r="1141" spans="1:11">
      <c r="A1141" s="16"/>
      <c r="B1141" s="17"/>
      <c r="C1141" s="18"/>
      <c r="D1141" s="19" t="s">
        <v>799</v>
      </c>
      <c r="E1141" s="55">
        <v>0</v>
      </c>
      <c r="F1141" s="55">
        <v>1500</v>
      </c>
      <c r="G1141" s="55">
        <v>1500</v>
      </c>
      <c r="H1141" s="55"/>
      <c r="I1141" s="55" t="s">
        <v>627</v>
      </c>
      <c r="J1141" s="55" t="s">
        <v>627</v>
      </c>
      <c r="K1141" s="55" t="s">
        <v>627</v>
      </c>
    </row>
    <row r="1142" spans="1:11">
      <c r="A1142" s="20"/>
      <c r="B1142" s="21"/>
      <c r="C1142" s="22"/>
      <c r="D1142" s="7" t="s">
        <v>726</v>
      </c>
      <c r="E1142" s="8"/>
      <c r="F1142" s="8"/>
      <c r="G1142" s="8"/>
      <c r="H1142" s="8"/>
      <c r="I1142" s="8" t="s">
        <v>627</v>
      </c>
      <c r="J1142" s="8" t="s">
        <v>627</v>
      </c>
      <c r="K1142" s="8" t="s">
        <v>627</v>
      </c>
    </row>
    <row r="1143" spans="1:11">
      <c r="A1143" s="7" t="s">
        <v>727</v>
      </c>
      <c r="B1143" s="7" t="s">
        <v>728</v>
      </c>
      <c r="C1143" s="7"/>
      <c r="D1143" s="7"/>
      <c r="E1143" s="7"/>
      <c r="F1143" s="7" t="s">
        <v>729</v>
      </c>
      <c r="G1143" s="7"/>
      <c r="H1143" s="7"/>
      <c r="I1143" s="7"/>
      <c r="J1143" s="7"/>
      <c r="K1143" s="7"/>
    </row>
    <row r="1144" ht="53" customHeight="1" spans="1:11">
      <c r="A1144" s="7"/>
      <c r="B1144" s="10" t="s">
        <v>1221</v>
      </c>
      <c r="C1144" s="11"/>
      <c r="D1144" s="11"/>
      <c r="E1144" s="11"/>
      <c r="F1144" s="10" t="s">
        <v>1221</v>
      </c>
      <c r="G1144" s="11"/>
      <c r="H1144" s="11"/>
      <c r="I1144" s="11"/>
      <c r="J1144" s="11"/>
      <c r="K1144" s="11"/>
    </row>
    <row r="1145" ht="24" spans="1:11">
      <c r="A1145" s="25" t="s">
        <v>732</v>
      </c>
      <c r="B1145" s="8" t="s">
        <v>733</v>
      </c>
      <c r="C1145" s="8" t="s">
        <v>734</v>
      </c>
      <c r="D1145" s="8" t="s">
        <v>735</v>
      </c>
      <c r="E1145" s="8" t="s">
        <v>838</v>
      </c>
      <c r="F1145" s="8" t="s">
        <v>839</v>
      </c>
      <c r="G1145" s="8" t="s">
        <v>722</v>
      </c>
      <c r="H1145" s="8" t="s">
        <v>724</v>
      </c>
      <c r="I1145" s="37" t="s">
        <v>738</v>
      </c>
      <c r="J1145" s="37"/>
      <c r="K1145" s="37"/>
    </row>
    <row r="1146" ht="36" customHeight="1" spans="1:11">
      <c r="A1146" s="27"/>
      <c r="B1146" s="25" t="s">
        <v>739</v>
      </c>
      <c r="C1146" s="25" t="s">
        <v>740</v>
      </c>
      <c r="D1146" s="26" t="s">
        <v>1222</v>
      </c>
      <c r="E1146" s="55" t="s">
        <v>1223</v>
      </c>
      <c r="F1146" s="55" t="s">
        <v>1223</v>
      </c>
      <c r="G1146" s="55">
        <v>15</v>
      </c>
      <c r="H1146" s="55">
        <v>15</v>
      </c>
      <c r="I1146" s="8"/>
      <c r="J1146" s="8"/>
      <c r="K1146" s="8"/>
    </row>
    <row r="1147" ht="48" customHeight="1" spans="1:11">
      <c r="A1147" s="27"/>
      <c r="B1147" s="27"/>
      <c r="C1147" s="27"/>
      <c r="D1147" s="26" t="s">
        <v>1224</v>
      </c>
      <c r="E1147" s="56">
        <v>1</v>
      </c>
      <c r="F1147" s="56">
        <v>1</v>
      </c>
      <c r="G1147" s="55">
        <v>15</v>
      </c>
      <c r="H1147" s="55">
        <v>15</v>
      </c>
      <c r="I1147" s="8"/>
      <c r="J1147" s="8"/>
      <c r="K1147" s="8"/>
    </row>
    <row r="1148" ht="36" customHeight="1" spans="1:11">
      <c r="A1148" s="27"/>
      <c r="B1148" s="27"/>
      <c r="C1148" s="25" t="s">
        <v>761</v>
      </c>
      <c r="D1148" s="26" t="s">
        <v>1225</v>
      </c>
      <c r="E1148" s="55" t="s">
        <v>1049</v>
      </c>
      <c r="F1148" s="55" t="s">
        <v>1049</v>
      </c>
      <c r="G1148" s="55">
        <v>20</v>
      </c>
      <c r="H1148" s="55">
        <v>20</v>
      </c>
      <c r="I1148" s="8"/>
      <c r="J1148" s="8"/>
      <c r="K1148" s="8"/>
    </row>
    <row r="1149" ht="49" customHeight="1" spans="1:11">
      <c r="A1149" s="27"/>
      <c r="B1149" s="8" t="s">
        <v>764</v>
      </c>
      <c r="C1149" s="25" t="s">
        <v>765</v>
      </c>
      <c r="D1149" s="26" t="s">
        <v>1226</v>
      </c>
      <c r="E1149" s="56">
        <v>1</v>
      </c>
      <c r="F1149" s="56">
        <v>1</v>
      </c>
      <c r="G1149" s="55">
        <v>15</v>
      </c>
      <c r="H1149" s="55">
        <v>15</v>
      </c>
      <c r="I1149" s="8"/>
      <c r="J1149" s="8"/>
      <c r="K1149" s="8"/>
    </row>
    <row r="1150" ht="30" customHeight="1" spans="1:11">
      <c r="A1150" s="27"/>
      <c r="B1150" s="8"/>
      <c r="C1150" s="25" t="s">
        <v>768</v>
      </c>
      <c r="D1150" s="26" t="s">
        <v>1227</v>
      </c>
      <c r="E1150" s="56" t="s">
        <v>939</v>
      </c>
      <c r="F1150" s="56" t="s">
        <v>939</v>
      </c>
      <c r="G1150" s="55">
        <v>15</v>
      </c>
      <c r="H1150" s="55">
        <v>15</v>
      </c>
      <c r="I1150" s="8"/>
      <c r="J1150" s="8"/>
      <c r="K1150" s="8"/>
    </row>
    <row r="1151" ht="36" spans="1:11">
      <c r="A1151" s="27"/>
      <c r="B1151" s="8" t="s">
        <v>779</v>
      </c>
      <c r="C1151" s="8" t="s">
        <v>780</v>
      </c>
      <c r="D1151" s="26" t="s">
        <v>1228</v>
      </c>
      <c r="E1151" s="56">
        <v>0.9</v>
      </c>
      <c r="F1151" s="56">
        <v>0.9</v>
      </c>
      <c r="G1151" s="55">
        <v>10</v>
      </c>
      <c r="H1151" s="55">
        <v>10</v>
      </c>
      <c r="I1151" s="8"/>
      <c r="J1151" s="8"/>
      <c r="K1151" s="8"/>
    </row>
    <row r="1152" ht="26" customHeight="1" spans="1:11">
      <c r="A1152" s="27"/>
      <c r="B1152" s="46" t="s">
        <v>783</v>
      </c>
      <c r="C1152" s="47"/>
      <c r="D1152" s="47"/>
      <c r="E1152" s="47"/>
      <c r="F1152" s="48"/>
      <c r="G1152" s="55">
        <v>90</v>
      </c>
      <c r="H1152" s="55">
        <v>90</v>
      </c>
      <c r="I1152" s="46"/>
      <c r="J1152" s="47"/>
      <c r="K1152" s="48"/>
    </row>
    <row r="1153" ht="29" customHeight="1" spans="1:11">
      <c r="A1153" s="8" t="s">
        <v>848</v>
      </c>
      <c r="B1153" s="8"/>
      <c r="C1153" s="8"/>
      <c r="D1153" s="8"/>
      <c r="E1153" s="8"/>
      <c r="F1153" s="8"/>
      <c r="G1153" s="57">
        <v>100</v>
      </c>
      <c r="H1153" s="57">
        <v>100</v>
      </c>
      <c r="I1153" s="37"/>
      <c r="J1153" s="37"/>
      <c r="K1153" s="37"/>
    </row>
    <row r="1154" spans="1:11">
      <c r="A1154" s="23" t="s">
        <v>785</v>
      </c>
      <c r="B1154" s="36" t="s">
        <v>834</v>
      </c>
      <c r="C1154" s="36"/>
      <c r="D1154" s="36"/>
      <c r="E1154" s="36"/>
      <c r="F1154" s="36"/>
      <c r="G1154" s="36"/>
      <c r="H1154" s="36"/>
      <c r="I1154" s="36"/>
      <c r="J1154" s="36"/>
      <c r="K1154" s="36"/>
    </row>
    <row r="1155" spans="1:11">
      <c r="A1155" s="32"/>
      <c r="B1155" s="36"/>
      <c r="C1155" s="36"/>
      <c r="D1155" s="36"/>
      <c r="E1155" s="36"/>
      <c r="F1155" s="36"/>
      <c r="G1155" s="36"/>
      <c r="H1155" s="36"/>
      <c r="I1155" s="36"/>
      <c r="J1155" s="36"/>
      <c r="K1155" s="36"/>
    </row>
    <row r="1156" spans="1:11">
      <c r="A1156" s="36" t="s">
        <v>787</v>
      </c>
      <c r="B1156" s="36"/>
      <c r="C1156" s="36"/>
      <c r="D1156" s="36"/>
      <c r="E1156" s="36"/>
      <c r="F1156" s="36"/>
      <c r="G1156" s="36"/>
      <c r="H1156" s="36"/>
      <c r="I1156" s="36"/>
      <c r="J1156" s="36"/>
      <c r="K1156" s="36"/>
    </row>
    <row r="1157" ht="27" spans="1:11">
      <c r="A1157" s="4" t="s">
        <v>790</v>
      </c>
      <c r="B1157" s="4"/>
      <c r="C1157" s="4"/>
      <c r="D1157" s="4"/>
      <c r="E1157" s="4"/>
      <c r="F1157" s="4"/>
      <c r="G1157" s="4"/>
      <c r="H1157" s="4"/>
      <c r="I1157" s="4"/>
      <c r="J1157" s="4"/>
      <c r="K1157" s="4"/>
    </row>
    <row r="1158" ht="18.75" spans="1:11">
      <c r="A1158" s="5" t="s">
        <v>710</v>
      </c>
      <c r="B1158" s="5"/>
      <c r="C1158" s="5"/>
      <c r="D1158" s="5"/>
      <c r="E1158" s="5"/>
      <c r="F1158" s="5"/>
      <c r="G1158" s="5"/>
      <c r="H1158" s="5"/>
      <c r="I1158" s="5"/>
      <c r="J1158" s="5"/>
      <c r="K1158" s="5"/>
    </row>
    <row r="1159" ht="14.25" spans="1:11">
      <c r="A1159" s="6" t="s">
        <v>791</v>
      </c>
      <c r="B1159" s="6"/>
      <c r="C1159" s="6"/>
      <c r="D1159" s="6"/>
      <c r="E1159" s="6"/>
      <c r="F1159" s="6"/>
      <c r="G1159" s="6"/>
      <c r="H1159" s="6"/>
      <c r="I1159" s="6"/>
      <c r="J1159" s="6"/>
      <c r="K1159" s="6"/>
    </row>
    <row r="1160" ht="25" customHeight="1" spans="1:11">
      <c r="A1160" s="7" t="s">
        <v>792</v>
      </c>
      <c r="B1160" s="7"/>
      <c r="C1160" s="7"/>
      <c r="D1160" s="8" t="s">
        <v>1229</v>
      </c>
      <c r="E1160" s="9"/>
      <c r="F1160" s="9"/>
      <c r="G1160" s="9"/>
      <c r="H1160" s="9"/>
      <c r="I1160" s="9"/>
      <c r="J1160" s="9"/>
      <c r="K1160" s="9"/>
    </row>
    <row r="1161" ht="44" customHeight="1" spans="1:11">
      <c r="A1161" s="7" t="s">
        <v>714</v>
      </c>
      <c r="B1161" s="7"/>
      <c r="C1161" s="7"/>
      <c r="D1161" s="10" t="s">
        <v>715</v>
      </c>
      <c r="E1161" s="11"/>
      <c r="F1161" s="7" t="s">
        <v>716</v>
      </c>
      <c r="G1161" s="10" t="s">
        <v>713</v>
      </c>
      <c r="H1161" s="11"/>
      <c r="I1161" s="11"/>
      <c r="J1161" s="11"/>
      <c r="K1161" s="11"/>
    </row>
    <row r="1162" ht="24.75" spans="1:11">
      <c r="A1162" s="12" t="s">
        <v>794</v>
      </c>
      <c r="B1162" s="13"/>
      <c r="C1162" s="14"/>
      <c r="D1162" s="7" t="s">
        <v>718</v>
      </c>
      <c r="E1162" s="7" t="s">
        <v>719</v>
      </c>
      <c r="F1162" s="7" t="s">
        <v>720</v>
      </c>
      <c r="G1162" s="7" t="s">
        <v>721</v>
      </c>
      <c r="H1162" s="7"/>
      <c r="I1162" s="7" t="s">
        <v>722</v>
      </c>
      <c r="J1162" s="7" t="s">
        <v>723</v>
      </c>
      <c r="K1162" s="7" t="s">
        <v>724</v>
      </c>
    </row>
    <row r="1163" spans="1:11">
      <c r="A1163" s="16"/>
      <c r="B1163" s="17"/>
      <c r="C1163" s="18"/>
      <c r="D1163" s="7" t="s">
        <v>725</v>
      </c>
      <c r="E1163" s="55">
        <v>0</v>
      </c>
      <c r="F1163" s="55">
        <v>13720</v>
      </c>
      <c r="G1163" s="55">
        <v>13720</v>
      </c>
      <c r="H1163" s="55"/>
      <c r="I1163" s="55">
        <v>10</v>
      </c>
      <c r="J1163" s="55">
        <v>100</v>
      </c>
      <c r="K1163" s="55">
        <v>10</v>
      </c>
    </row>
    <row r="1164" spans="1:11">
      <c r="A1164" s="16"/>
      <c r="B1164" s="17"/>
      <c r="C1164" s="18"/>
      <c r="D1164" s="7" t="s">
        <v>797</v>
      </c>
      <c r="E1164" s="55">
        <v>0</v>
      </c>
      <c r="F1164" s="55">
        <v>13720</v>
      </c>
      <c r="G1164" s="55">
        <v>13720</v>
      </c>
      <c r="H1164" s="55"/>
      <c r="I1164" s="55" t="s">
        <v>627</v>
      </c>
      <c r="J1164" s="55" t="s">
        <v>627</v>
      </c>
      <c r="K1164" s="55" t="s">
        <v>627</v>
      </c>
    </row>
    <row r="1165" spans="1:11">
      <c r="A1165" s="16"/>
      <c r="B1165" s="17"/>
      <c r="C1165" s="18"/>
      <c r="D1165" s="19" t="s">
        <v>798</v>
      </c>
      <c r="E1165" s="55"/>
      <c r="F1165" s="55"/>
      <c r="G1165" s="55"/>
      <c r="H1165" s="55"/>
      <c r="I1165" s="55" t="s">
        <v>627</v>
      </c>
      <c r="J1165" s="55" t="s">
        <v>627</v>
      </c>
      <c r="K1165" s="55" t="s">
        <v>627</v>
      </c>
    </row>
    <row r="1166" spans="1:11">
      <c r="A1166" s="16"/>
      <c r="B1166" s="17"/>
      <c r="C1166" s="18"/>
      <c r="D1166" s="19" t="s">
        <v>799</v>
      </c>
      <c r="E1166" s="55">
        <v>0</v>
      </c>
      <c r="F1166" s="55">
        <v>13720</v>
      </c>
      <c r="G1166" s="55">
        <v>13720</v>
      </c>
      <c r="H1166" s="55"/>
      <c r="I1166" s="55" t="s">
        <v>627</v>
      </c>
      <c r="J1166" s="55" t="s">
        <v>627</v>
      </c>
      <c r="K1166" s="55" t="s">
        <v>627</v>
      </c>
    </row>
    <row r="1167" spans="1:11">
      <c r="A1167" s="20"/>
      <c r="B1167" s="21"/>
      <c r="C1167" s="22"/>
      <c r="D1167" s="7" t="s">
        <v>726</v>
      </c>
      <c r="E1167" s="55"/>
      <c r="F1167" s="55"/>
      <c r="G1167" s="55"/>
      <c r="H1167" s="55"/>
      <c r="I1167" s="55" t="s">
        <v>627</v>
      </c>
      <c r="J1167" s="55" t="s">
        <v>627</v>
      </c>
      <c r="K1167" s="55" t="s">
        <v>627</v>
      </c>
    </row>
    <row r="1168" spans="1:11">
      <c r="A1168" s="7" t="s">
        <v>727</v>
      </c>
      <c r="B1168" s="7" t="s">
        <v>728</v>
      </c>
      <c r="C1168" s="7"/>
      <c r="D1168" s="7"/>
      <c r="E1168" s="7"/>
      <c r="F1168" s="7" t="s">
        <v>729</v>
      </c>
      <c r="G1168" s="7"/>
      <c r="H1168" s="7"/>
      <c r="I1168" s="7"/>
      <c r="J1168" s="7"/>
      <c r="K1168" s="7"/>
    </row>
    <row r="1169" ht="57" customHeight="1" spans="1:11">
      <c r="A1169" s="7"/>
      <c r="B1169" s="10" t="s">
        <v>1230</v>
      </c>
      <c r="C1169" s="11"/>
      <c r="D1169" s="11"/>
      <c r="E1169" s="11"/>
      <c r="F1169" s="10" t="s">
        <v>1230</v>
      </c>
      <c r="G1169" s="11"/>
      <c r="H1169" s="11"/>
      <c r="I1169" s="11"/>
      <c r="J1169" s="11"/>
      <c r="K1169" s="11"/>
    </row>
    <row r="1170" ht="24" spans="1:11">
      <c r="A1170" s="25" t="s">
        <v>732</v>
      </c>
      <c r="B1170" s="8" t="s">
        <v>733</v>
      </c>
      <c r="C1170" s="8" t="s">
        <v>734</v>
      </c>
      <c r="D1170" s="8" t="s">
        <v>735</v>
      </c>
      <c r="E1170" s="8" t="s">
        <v>838</v>
      </c>
      <c r="F1170" s="8" t="s">
        <v>839</v>
      </c>
      <c r="G1170" s="8" t="s">
        <v>722</v>
      </c>
      <c r="H1170" s="8" t="s">
        <v>724</v>
      </c>
      <c r="I1170" s="37" t="s">
        <v>738</v>
      </c>
      <c r="J1170" s="37"/>
      <c r="K1170" s="37"/>
    </row>
    <row r="1171" ht="26" customHeight="1" spans="1:11">
      <c r="A1171" s="27"/>
      <c r="B1171" s="25" t="s">
        <v>739</v>
      </c>
      <c r="C1171" s="25" t="s">
        <v>740</v>
      </c>
      <c r="D1171" s="25" t="s">
        <v>1231</v>
      </c>
      <c r="E1171" s="55" t="s">
        <v>1232</v>
      </c>
      <c r="F1171" s="55" t="s">
        <v>1232</v>
      </c>
      <c r="G1171" s="55">
        <v>15</v>
      </c>
      <c r="H1171" s="55">
        <v>15</v>
      </c>
      <c r="I1171" s="55"/>
      <c r="J1171" s="55"/>
      <c r="K1171" s="55"/>
    </row>
    <row r="1172" ht="30" customHeight="1" spans="1:11">
      <c r="A1172" s="27"/>
      <c r="B1172" s="27"/>
      <c r="C1172" s="27"/>
      <c r="D1172" s="25" t="s">
        <v>1233</v>
      </c>
      <c r="E1172" s="55" t="s">
        <v>1234</v>
      </c>
      <c r="F1172" s="55" t="s">
        <v>1234</v>
      </c>
      <c r="G1172" s="55">
        <v>15</v>
      </c>
      <c r="H1172" s="55">
        <v>15</v>
      </c>
      <c r="I1172" s="55"/>
      <c r="J1172" s="55"/>
      <c r="K1172" s="55"/>
    </row>
    <row r="1173" ht="29" customHeight="1" spans="1:11">
      <c r="A1173" s="27"/>
      <c r="B1173" s="27"/>
      <c r="C1173" s="25" t="s">
        <v>761</v>
      </c>
      <c r="D1173" s="25" t="s">
        <v>1235</v>
      </c>
      <c r="E1173" s="56">
        <v>1</v>
      </c>
      <c r="F1173" s="56">
        <v>1</v>
      </c>
      <c r="G1173" s="55">
        <v>20</v>
      </c>
      <c r="H1173" s="55">
        <v>20</v>
      </c>
      <c r="I1173" s="55"/>
      <c r="J1173" s="55"/>
      <c r="K1173" s="55"/>
    </row>
    <row r="1174" ht="24" spans="1:11">
      <c r="A1174" s="27"/>
      <c r="B1174" s="25" t="s">
        <v>764</v>
      </c>
      <c r="C1174" s="25" t="s">
        <v>768</v>
      </c>
      <c r="D1174" s="25" t="s">
        <v>1236</v>
      </c>
      <c r="E1174" s="56">
        <v>0.1</v>
      </c>
      <c r="F1174" s="56">
        <v>0.1</v>
      </c>
      <c r="G1174" s="55">
        <v>30</v>
      </c>
      <c r="H1174" s="55">
        <v>30</v>
      </c>
      <c r="I1174" s="55"/>
      <c r="J1174" s="55"/>
      <c r="K1174" s="55"/>
    </row>
    <row r="1175" ht="36" spans="1:11">
      <c r="A1175" s="27"/>
      <c r="B1175" s="8" t="s">
        <v>779</v>
      </c>
      <c r="C1175" s="8" t="s">
        <v>780</v>
      </c>
      <c r="D1175" s="25" t="s">
        <v>919</v>
      </c>
      <c r="E1175" s="56">
        <v>0.95</v>
      </c>
      <c r="F1175" s="56">
        <v>0.95</v>
      </c>
      <c r="G1175" s="55">
        <v>10</v>
      </c>
      <c r="H1175" s="55">
        <v>10</v>
      </c>
      <c r="I1175" s="55"/>
      <c r="J1175" s="55"/>
      <c r="K1175" s="55"/>
    </row>
    <row r="1176" ht="25" customHeight="1" spans="1:11">
      <c r="A1176" s="27"/>
      <c r="B1176" s="46" t="s">
        <v>783</v>
      </c>
      <c r="C1176" s="47"/>
      <c r="D1176" s="47"/>
      <c r="E1176" s="47"/>
      <c r="F1176" s="48"/>
      <c r="G1176" s="55">
        <v>90</v>
      </c>
      <c r="H1176" s="55">
        <v>90</v>
      </c>
      <c r="I1176" s="70"/>
      <c r="J1176" s="71"/>
      <c r="K1176" s="72"/>
    </row>
    <row r="1177" ht="23" customHeight="1" spans="1:11">
      <c r="A1177" s="8" t="s">
        <v>848</v>
      </c>
      <c r="B1177" s="28"/>
      <c r="C1177" s="28"/>
      <c r="D1177" s="28"/>
      <c r="E1177" s="28"/>
      <c r="F1177" s="28"/>
      <c r="G1177" s="57">
        <v>100</v>
      </c>
      <c r="H1177" s="57">
        <v>100</v>
      </c>
      <c r="I1177" s="37"/>
      <c r="J1177" s="37"/>
      <c r="K1177" s="37"/>
    </row>
    <row r="1178" spans="1:11">
      <c r="A1178" s="23" t="s">
        <v>785</v>
      </c>
      <c r="B1178" s="36" t="s">
        <v>834</v>
      </c>
      <c r="C1178" s="36"/>
      <c r="D1178" s="36"/>
      <c r="E1178" s="36"/>
      <c r="F1178" s="36"/>
      <c r="G1178" s="36"/>
      <c r="H1178" s="36"/>
      <c r="I1178" s="36"/>
      <c r="J1178" s="36"/>
      <c r="K1178" s="36"/>
    </row>
    <row r="1179" spans="1:11">
      <c r="A1179" s="32"/>
      <c r="B1179" s="36"/>
      <c r="C1179" s="36"/>
      <c r="D1179" s="36"/>
      <c r="E1179" s="36"/>
      <c r="F1179" s="36"/>
      <c r="G1179" s="36"/>
      <c r="H1179" s="36"/>
      <c r="I1179" s="36"/>
      <c r="J1179" s="36"/>
      <c r="K1179" s="36"/>
    </row>
    <row r="1180" spans="1:11">
      <c r="A1180" s="36" t="s">
        <v>787</v>
      </c>
      <c r="B1180" s="36"/>
      <c r="C1180" s="36"/>
      <c r="D1180" s="36"/>
      <c r="E1180" s="36"/>
      <c r="F1180" s="36"/>
      <c r="G1180" s="36"/>
      <c r="H1180" s="36"/>
      <c r="I1180" s="36"/>
      <c r="J1180" s="36"/>
      <c r="K1180" s="36"/>
    </row>
    <row r="1181" ht="27" spans="1:11">
      <c r="A1181" s="4" t="s">
        <v>790</v>
      </c>
      <c r="B1181" s="4"/>
      <c r="C1181" s="4"/>
      <c r="D1181" s="4"/>
      <c r="E1181" s="4"/>
      <c r="F1181" s="4"/>
      <c r="G1181" s="4"/>
      <c r="H1181" s="4"/>
      <c r="I1181" s="4"/>
      <c r="J1181" s="4"/>
      <c r="K1181" s="4"/>
    </row>
    <row r="1182" ht="18.75" spans="1:11">
      <c r="A1182" s="5" t="s">
        <v>710</v>
      </c>
      <c r="B1182" s="5"/>
      <c r="C1182" s="5"/>
      <c r="D1182" s="5"/>
      <c r="E1182" s="5"/>
      <c r="F1182" s="5"/>
      <c r="G1182" s="5"/>
      <c r="H1182" s="5"/>
      <c r="I1182" s="5"/>
      <c r="J1182" s="5"/>
      <c r="K1182" s="5"/>
    </row>
    <row r="1183" ht="14.25" spans="1:11">
      <c r="A1183" s="6" t="s">
        <v>791</v>
      </c>
      <c r="B1183" s="6"/>
      <c r="C1183" s="6"/>
      <c r="D1183" s="6"/>
      <c r="E1183" s="6"/>
      <c r="F1183" s="6"/>
      <c r="G1183" s="6"/>
      <c r="H1183" s="6"/>
      <c r="I1183" s="6"/>
      <c r="J1183" s="6"/>
      <c r="K1183" s="6"/>
    </row>
    <row r="1184" spans="1:11">
      <c r="A1184" s="7" t="s">
        <v>792</v>
      </c>
      <c r="B1184" s="7"/>
      <c r="C1184" s="7"/>
      <c r="D1184" s="8" t="s">
        <v>1237</v>
      </c>
      <c r="E1184" s="9"/>
      <c r="F1184" s="9"/>
      <c r="G1184" s="9"/>
      <c r="H1184" s="9"/>
      <c r="I1184" s="9"/>
      <c r="J1184" s="9"/>
      <c r="K1184" s="9"/>
    </row>
    <row r="1185" ht="45" customHeight="1" spans="1:11">
      <c r="A1185" s="7" t="s">
        <v>714</v>
      </c>
      <c r="B1185" s="7"/>
      <c r="C1185" s="7"/>
      <c r="D1185" s="10" t="s">
        <v>715</v>
      </c>
      <c r="E1185" s="11"/>
      <c r="F1185" s="7" t="s">
        <v>716</v>
      </c>
      <c r="G1185" s="10" t="s">
        <v>713</v>
      </c>
      <c r="H1185" s="11"/>
      <c r="I1185" s="11"/>
      <c r="J1185" s="11"/>
      <c r="K1185" s="11"/>
    </row>
    <row r="1186" ht="24.75" spans="1:11">
      <c r="A1186" s="12" t="s">
        <v>794</v>
      </c>
      <c r="B1186" s="13"/>
      <c r="C1186" s="14"/>
      <c r="D1186" s="7" t="s">
        <v>718</v>
      </c>
      <c r="E1186" s="7" t="s">
        <v>719</v>
      </c>
      <c r="F1186" s="7" t="s">
        <v>720</v>
      </c>
      <c r="G1186" s="7" t="s">
        <v>721</v>
      </c>
      <c r="H1186" s="7"/>
      <c r="I1186" s="7" t="s">
        <v>722</v>
      </c>
      <c r="J1186" s="7" t="s">
        <v>723</v>
      </c>
      <c r="K1186" s="7" t="s">
        <v>724</v>
      </c>
    </row>
    <row r="1187" spans="1:11">
      <c r="A1187" s="16"/>
      <c r="B1187" s="17"/>
      <c r="C1187" s="18"/>
      <c r="D1187" s="7" t="s">
        <v>725</v>
      </c>
      <c r="E1187" s="55">
        <v>19000</v>
      </c>
      <c r="F1187" s="55">
        <v>19000</v>
      </c>
      <c r="G1187" s="55">
        <v>19000</v>
      </c>
      <c r="H1187" s="55"/>
      <c r="I1187" s="55">
        <v>10</v>
      </c>
      <c r="J1187" s="55">
        <v>100</v>
      </c>
      <c r="K1187" s="55">
        <v>10</v>
      </c>
    </row>
    <row r="1188" spans="1:11">
      <c r="A1188" s="16"/>
      <c r="B1188" s="17"/>
      <c r="C1188" s="18"/>
      <c r="D1188" s="7" t="s">
        <v>797</v>
      </c>
      <c r="E1188" s="55">
        <v>19000</v>
      </c>
      <c r="F1188" s="55">
        <v>19000</v>
      </c>
      <c r="G1188" s="55">
        <v>19000</v>
      </c>
      <c r="H1188" s="55"/>
      <c r="I1188" s="55" t="s">
        <v>627</v>
      </c>
      <c r="J1188" s="55" t="s">
        <v>627</v>
      </c>
      <c r="K1188" s="55" t="s">
        <v>627</v>
      </c>
    </row>
    <row r="1189" spans="1:11">
      <c r="A1189" s="16"/>
      <c r="B1189" s="17"/>
      <c r="C1189" s="18"/>
      <c r="D1189" s="19" t="s">
        <v>798</v>
      </c>
      <c r="E1189" s="55"/>
      <c r="F1189" s="55"/>
      <c r="G1189" s="55"/>
      <c r="H1189" s="55"/>
      <c r="I1189" s="55" t="s">
        <v>627</v>
      </c>
      <c r="J1189" s="55" t="s">
        <v>627</v>
      </c>
      <c r="K1189" s="55" t="s">
        <v>627</v>
      </c>
    </row>
    <row r="1190" spans="1:11">
      <c r="A1190" s="16"/>
      <c r="B1190" s="17"/>
      <c r="C1190" s="18"/>
      <c r="D1190" s="19" t="s">
        <v>799</v>
      </c>
      <c r="E1190" s="55">
        <v>19000</v>
      </c>
      <c r="F1190" s="55">
        <v>19000</v>
      </c>
      <c r="G1190" s="55">
        <v>19000</v>
      </c>
      <c r="H1190" s="55"/>
      <c r="I1190" s="55" t="s">
        <v>627</v>
      </c>
      <c r="J1190" s="55" t="s">
        <v>627</v>
      </c>
      <c r="K1190" s="55" t="s">
        <v>627</v>
      </c>
    </row>
    <row r="1191" spans="1:11">
      <c r="A1191" s="20"/>
      <c r="B1191" s="21"/>
      <c r="C1191" s="22"/>
      <c r="D1191" s="7" t="s">
        <v>726</v>
      </c>
      <c r="E1191" s="8"/>
      <c r="F1191" s="8"/>
      <c r="G1191" s="8"/>
      <c r="H1191" s="8"/>
      <c r="I1191" s="8" t="s">
        <v>627</v>
      </c>
      <c r="J1191" s="8" t="s">
        <v>627</v>
      </c>
      <c r="K1191" s="8" t="s">
        <v>627</v>
      </c>
    </row>
    <row r="1192" spans="1:11">
      <c r="A1192" s="7" t="s">
        <v>727</v>
      </c>
      <c r="B1192" s="7" t="s">
        <v>728</v>
      </c>
      <c r="C1192" s="7"/>
      <c r="D1192" s="7"/>
      <c r="E1192" s="7"/>
      <c r="F1192" s="7" t="s">
        <v>729</v>
      </c>
      <c r="G1192" s="7"/>
      <c r="H1192" s="7"/>
      <c r="I1192" s="7"/>
      <c r="J1192" s="7"/>
      <c r="K1192" s="7"/>
    </row>
    <row r="1193" ht="65" customHeight="1" spans="1:11">
      <c r="A1193" s="7"/>
      <c r="B1193" s="10" t="s">
        <v>1069</v>
      </c>
      <c r="C1193" s="11"/>
      <c r="D1193" s="11"/>
      <c r="E1193" s="11"/>
      <c r="F1193" s="10" t="s">
        <v>1069</v>
      </c>
      <c r="G1193" s="11"/>
      <c r="H1193" s="11"/>
      <c r="I1193" s="11"/>
      <c r="J1193" s="11"/>
      <c r="K1193" s="11"/>
    </row>
    <row r="1194" ht="33" customHeight="1" spans="1:11">
      <c r="A1194" s="25" t="s">
        <v>732</v>
      </c>
      <c r="B1194" s="8" t="s">
        <v>733</v>
      </c>
      <c r="C1194" s="8" t="s">
        <v>734</v>
      </c>
      <c r="D1194" s="8" t="s">
        <v>735</v>
      </c>
      <c r="E1194" s="8" t="s">
        <v>838</v>
      </c>
      <c r="F1194" s="8" t="s">
        <v>839</v>
      </c>
      <c r="G1194" s="8" t="s">
        <v>722</v>
      </c>
      <c r="H1194" s="8" t="s">
        <v>724</v>
      </c>
      <c r="I1194" s="37" t="s">
        <v>738</v>
      </c>
      <c r="J1194" s="37"/>
      <c r="K1194" s="37"/>
    </row>
    <row r="1195" ht="25" customHeight="1" spans="1:11">
      <c r="A1195" s="25" t="s">
        <v>732</v>
      </c>
      <c r="B1195" s="25" t="s">
        <v>739</v>
      </c>
      <c r="C1195" s="25" t="s">
        <v>740</v>
      </c>
      <c r="D1195" s="26" t="s">
        <v>1070</v>
      </c>
      <c r="E1195" s="55" t="s">
        <v>1065</v>
      </c>
      <c r="F1195" s="55" t="s">
        <v>1065</v>
      </c>
      <c r="G1195" s="55">
        <v>10</v>
      </c>
      <c r="H1195" s="55">
        <v>10</v>
      </c>
      <c r="I1195" s="37"/>
      <c r="J1195" s="37"/>
      <c r="K1195" s="37"/>
    </row>
    <row r="1196" ht="25" customHeight="1" spans="1:11">
      <c r="A1196" s="27"/>
      <c r="B1196" s="27"/>
      <c r="C1196" s="27"/>
      <c r="D1196" s="26" t="s">
        <v>1071</v>
      </c>
      <c r="E1196" s="55" t="s">
        <v>1072</v>
      </c>
      <c r="F1196" s="55" t="s">
        <v>1072</v>
      </c>
      <c r="G1196" s="55">
        <v>10</v>
      </c>
      <c r="H1196" s="55">
        <v>10</v>
      </c>
      <c r="I1196" s="8"/>
      <c r="J1196" s="8"/>
      <c r="K1196" s="8"/>
    </row>
    <row r="1197" ht="25" customHeight="1" spans="1:11">
      <c r="A1197" s="27"/>
      <c r="B1197" s="27"/>
      <c r="C1197" s="28"/>
      <c r="D1197" s="26" t="s">
        <v>1073</v>
      </c>
      <c r="E1197" s="55" t="s">
        <v>1074</v>
      </c>
      <c r="F1197" s="55" t="s">
        <v>1074</v>
      </c>
      <c r="G1197" s="55">
        <v>10</v>
      </c>
      <c r="H1197" s="55">
        <v>10</v>
      </c>
      <c r="I1197" s="8"/>
      <c r="J1197" s="8"/>
      <c r="K1197" s="8"/>
    </row>
    <row r="1198" ht="31" customHeight="1" spans="1:11">
      <c r="A1198" s="27"/>
      <c r="B1198" s="27"/>
      <c r="C1198" s="25" t="s">
        <v>761</v>
      </c>
      <c r="D1198" s="26" t="s">
        <v>1059</v>
      </c>
      <c r="E1198" s="56">
        <v>1</v>
      </c>
      <c r="F1198" s="56">
        <v>1</v>
      </c>
      <c r="G1198" s="55">
        <v>20</v>
      </c>
      <c r="H1198" s="55">
        <v>20</v>
      </c>
      <c r="I1198" s="8"/>
      <c r="J1198" s="8"/>
      <c r="K1198" s="8"/>
    </row>
    <row r="1199" ht="24" spans="1:11">
      <c r="A1199" s="27"/>
      <c r="B1199" s="8" t="s">
        <v>764</v>
      </c>
      <c r="C1199" s="25" t="s">
        <v>768</v>
      </c>
      <c r="D1199" s="26" t="s">
        <v>1075</v>
      </c>
      <c r="E1199" s="56">
        <v>0.8</v>
      </c>
      <c r="F1199" s="56">
        <v>0.8</v>
      </c>
      <c r="G1199" s="55">
        <v>30</v>
      </c>
      <c r="H1199" s="55">
        <v>30</v>
      </c>
      <c r="I1199" s="8"/>
      <c r="J1199" s="8"/>
      <c r="K1199" s="8"/>
    </row>
    <row r="1200" ht="27" customHeight="1" spans="1:11">
      <c r="A1200" s="27"/>
      <c r="B1200" s="8" t="s">
        <v>779</v>
      </c>
      <c r="C1200" s="8" t="s">
        <v>780</v>
      </c>
      <c r="D1200" s="26" t="s">
        <v>1076</v>
      </c>
      <c r="E1200" s="56">
        <v>0.95</v>
      </c>
      <c r="F1200" s="56">
        <v>0.95</v>
      </c>
      <c r="G1200" s="55">
        <v>5</v>
      </c>
      <c r="H1200" s="55">
        <v>5</v>
      </c>
      <c r="I1200" s="8"/>
      <c r="J1200" s="8"/>
      <c r="K1200" s="8"/>
    </row>
    <row r="1201" ht="39" customHeight="1" spans="1:11">
      <c r="A1201" s="27"/>
      <c r="B1201" s="8"/>
      <c r="C1201" s="8"/>
      <c r="D1201" s="26" t="s">
        <v>919</v>
      </c>
      <c r="E1201" s="56">
        <v>0.95</v>
      </c>
      <c r="F1201" s="56">
        <v>0.95</v>
      </c>
      <c r="G1201" s="55">
        <v>5</v>
      </c>
      <c r="H1201" s="55">
        <v>5</v>
      </c>
      <c r="I1201" s="8"/>
      <c r="J1201" s="8"/>
      <c r="K1201" s="8"/>
    </row>
    <row r="1202" ht="39" customHeight="1" spans="1:11">
      <c r="A1202" s="27"/>
      <c r="B1202" s="46" t="s">
        <v>783</v>
      </c>
      <c r="C1202" s="47"/>
      <c r="D1202" s="47"/>
      <c r="E1202" s="47"/>
      <c r="F1202" s="48"/>
      <c r="G1202" s="55">
        <v>90</v>
      </c>
      <c r="H1202" s="55">
        <v>90</v>
      </c>
      <c r="I1202" s="46"/>
      <c r="J1202" s="47"/>
      <c r="K1202" s="48"/>
    </row>
    <row r="1203" ht="29" customHeight="1" spans="1:11">
      <c r="A1203" s="8" t="s">
        <v>848</v>
      </c>
      <c r="B1203" s="8"/>
      <c r="C1203" s="8"/>
      <c r="D1203" s="8"/>
      <c r="E1203" s="8"/>
      <c r="F1203" s="8"/>
      <c r="G1203" s="57">
        <v>100</v>
      </c>
      <c r="H1203" s="57">
        <v>100</v>
      </c>
      <c r="I1203" s="37"/>
      <c r="J1203" s="37"/>
      <c r="K1203" s="37"/>
    </row>
    <row r="1204" spans="1:11">
      <c r="A1204" s="23" t="s">
        <v>785</v>
      </c>
      <c r="B1204" s="36" t="s">
        <v>834</v>
      </c>
      <c r="C1204" s="36"/>
      <c r="D1204" s="36"/>
      <c r="E1204" s="36"/>
      <c r="F1204" s="36"/>
      <c r="G1204" s="36"/>
      <c r="H1204" s="36"/>
      <c r="I1204" s="36"/>
      <c r="J1204" s="36"/>
      <c r="K1204" s="36"/>
    </row>
    <row r="1205" spans="1:11">
      <c r="A1205" s="32"/>
      <c r="B1205" s="36"/>
      <c r="C1205" s="36"/>
      <c r="D1205" s="36"/>
      <c r="E1205" s="36"/>
      <c r="F1205" s="36"/>
      <c r="G1205" s="36"/>
      <c r="H1205" s="36"/>
      <c r="I1205" s="36"/>
      <c r="J1205" s="36"/>
      <c r="K1205" s="36"/>
    </row>
    <row r="1206" spans="1:11">
      <c r="A1206" s="36" t="s">
        <v>787</v>
      </c>
      <c r="B1206" s="36"/>
      <c r="C1206" s="36"/>
      <c r="D1206" s="36"/>
      <c r="E1206" s="36"/>
      <c r="F1206" s="36"/>
      <c r="G1206" s="36"/>
      <c r="H1206" s="36"/>
      <c r="I1206" s="36"/>
      <c r="J1206" s="36"/>
      <c r="K1206" s="36"/>
    </row>
    <row r="1207" spans="1:11">
      <c r="A1207" s="64" t="s">
        <v>1238</v>
      </c>
      <c r="B1207" s="65"/>
      <c r="C1207" s="65"/>
      <c r="D1207" s="65"/>
      <c r="E1207" s="65"/>
      <c r="F1207" s="65"/>
      <c r="G1207" s="65"/>
      <c r="H1207" s="65"/>
      <c r="I1207" s="65"/>
      <c r="J1207" s="65"/>
      <c r="K1207" s="73"/>
    </row>
    <row r="1208" spans="1:11">
      <c r="A1208" s="66"/>
      <c r="B1208" s="67"/>
      <c r="C1208" s="67"/>
      <c r="D1208" s="67"/>
      <c r="E1208" s="67"/>
      <c r="F1208" s="67"/>
      <c r="G1208" s="67"/>
      <c r="H1208" s="67"/>
      <c r="I1208" s="67"/>
      <c r="J1208" s="67"/>
      <c r="K1208" s="74"/>
    </row>
    <row r="1209" spans="1:11">
      <c r="A1209" s="66"/>
      <c r="B1209" s="67"/>
      <c r="C1209" s="67"/>
      <c r="D1209" s="67"/>
      <c r="E1209" s="67"/>
      <c r="F1209" s="67"/>
      <c r="G1209" s="67"/>
      <c r="H1209" s="67"/>
      <c r="I1209" s="67"/>
      <c r="J1209" s="67"/>
      <c r="K1209" s="74"/>
    </row>
    <row r="1210" spans="1:11">
      <c r="A1210" s="66"/>
      <c r="B1210" s="67"/>
      <c r="C1210" s="67"/>
      <c r="D1210" s="67"/>
      <c r="E1210" s="67"/>
      <c r="F1210" s="67"/>
      <c r="G1210" s="67"/>
      <c r="H1210" s="67"/>
      <c r="I1210" s="67"/>
      <c r="J1210" s="67"/>
      <c r="K1210" s="74"/>
    </row>
    <row r="1211" ht="29" customHeight="1" spans="1:11">
      <c r="A1211" s="66"/>
      <c r="B1211" s="67"/>
      <c r="C1211" s="67"/>
      <c r="D1211" s="67"/>
      <c r="E1211" s="67"/>
      <c r="F1211" s="67"/>
      <c r="G1211" s="67"/>
      <c r="H1211" s="67"/>
      <c r="I1211" s="67"/>
      <c r="J1211" s="67"/>
      <c r="K1211" s="74"/>
    </row>
    <row r="1212" ht="74" customHeight="1" spans="1:11">
      <c r="A1212" s="68"/>
      <c r="B1212" s="69"/>
      <c r="C1212" s="69"/>
      <c r="D1212" s="69"/>
      <c r="E1212" s="69"/>
      <c r="F1212" s="69"/>
      <c r="G1212" s="69"/>
      <c r="H1212" s="69"/>
      <c r="I1212" s="69"/>
      <c r="J1212" s="69"/>
      <c r="K1212" s="75"/>
    </row>
  </sheetData>
  <mergeCells count="1803">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B26:F26"/>
    <mergeCell ref="I26:K26"/>
    <mergeCell ref="A27:F27"/>
    <mergeCell ref="I27:K27"/>
    <mergeCell ref="A30:K30"/>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B51:F51"/>
    <mergeCell ref="I51:K51"/>
    <mergeCell ref="A52:F52"/>
    <mergeCell ref="I52:K52"/>
    <mergeCell ref="A55:K55"/>
    <mergeCell ref="A56:K56"/>
    <mergeCell ref="A57:K57"/>
    <mergeCell ref="A58:K58"/>
    <mergeCell ref="A59:C59"/>
    <mergeCell ref="D59:K59"/>
    <mergeCell ref="A60:C60"/>
    <mergeCell ref="D60:E60"/>
    <mergeCell ref="G60:K60"/>
    <mergeCell ref="G61:H61"/>
    <mergeCell ref="G62:H62"/>
    <mergeCell ref="G63:H63"/>
    <mergeCell ref="G64:H64"/>
    <mergeCell ref="G65:H65"/>
    <mergeCell ref="G66:H66"/>
    <mergeCell ref="B67:E67"/>
    <mergeCell ref="F67:K67"/>
    <mergeCell ref="B68:E68"/>
    <mergeCell ref="F68:K68"/>
    <mergeCell ref="I69:K69"/>
    <mergeCell ref="I70:K70"/>
    <mergeCell ref="I71:K71"/>
    <mergeCell ref="I72:K72"/>
    <mergeCell ref="I73:K73"/>
    <mergeCell ref="I74:K74"/>
    <mergeCell ref="I75:K75"/>
    <mergeCell ref="I76:K76"/>
    <mergeCell ref="B77:F77"/>
    <mergeCell ref="I77:K77"/>
    <mergeCell ref="A78:F78"/>
    <mergeCell ref="I78:K78"/>
    <mergeCell ref="A81:K81"/>
    <mergeCell ref="A82:K82"/>
    <mergeCell ref="A83:K83"/>
    <mergeCell ref="A84:K84"/>
    <mergeCell ref="A85:C85"/>
    <mergeCell ref="D85:K85"/>
    <mergeCell ref="A86:C86"/>
    <mergeCell ref="D86:E86"/>
    <mergeCell ref="G86:K86"/>
    <mergeCell ref="G87:H87"/>
    <mergeCell ref="G88:H88"/>
    <mergeCell ref="G89:H89"/>
    <mergeCell ref="G90:H90"/>
    <mergeCell ref="G91:H91"/>
    <mergeCell ref="G92:H92"/>
    <mergeCell ref="B93:E93"/>
    <mergeCell ref="F93:K93"/>
    <mergeCell ref="B94:E94"/>
    <mergeCell ref="F94:K94"/>
    <mergeCell ref="I95:K95"/>
    <mergeCell ref="I96:K96"/>
    <mergeCell ref="I97:K97"/>
    <mergeCell ref="I98:K98"/>
    <mergeCell ref="I99:K99"/>
    <mergeCell ref="I100:K100"/>
    <mergeCell ref="I101:K101"/>
    <mergeCell ref="B102:F102"/>
    <mergeCell ref="I102:K102"/>
    <mergeCell ref="A103:F103"/>
    <mergeCell ref="I103:K103"/>
    <mergeCell ref="A106:K106"/>
    <mergeCell ref="A107:K107"/>
    <mergeCell ref="A108:K108"/>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I127:K127"/>
    <mergeCell ref="I128:K128"/>
    <mergeCell ref="I129:K129"/>
    <mergeCell ref="B130:F130"/>
    <mergeCell ref="A131:F131"/>
    <mergeCell ref="I131:K131"/>
    <mergeCell ref="A134:K134"/>
    <mergeCell ref="A135:K135"/>
    <mergeCell ref="A136:K136"/>
    <mergeCell ref="A137:K137"/>
    <mergeCell ref="A138:C138"/>
    <mergeCell ref="D138:K138"/>
    <mergeCell ref="A139:C139"/>
    <mergeCell ref="D139:E139"/>
    <mergeCell ref="G139:K139"/>
    <mergeCell ref="G140:H140"/>
    <mergeCell ref="G141:H141"/>
    <mergeCell ref="G142:H142"/>
    <mergeCell ref="G143:H143"/>
    <mergeCell ref="G144:H144"/>
    <mergeCell ref="G145:H145"/>
    <mergeCell ref="B146:E146"/>
    <mergeCell ref="F146:K146"/>
    <mergeCell ref="B147:E147"/>
    <mergeCell ref="F147:K147"/>
    <mergeCell ref="I148:K148"/>
    <mergeCell ref="I149:K149"/>
    <mergeCell ref="I150:K150"/>
    <mergeCell ref="I151:K151"/>
    <mergeCell ref="I152:K152"/>
    <mergeCell ref="I153:K153"/>
    <mergeCell ref="I154:K154"/>
    <mergeCell ref="I155:K155"/>
    <mergeCell ref="B156:F156"/>
    <mergeCell ref="I156:K156"/>
    <mergeCell ref="A157:F157"/>
    <mergeCell ref="I157:K157"/>
    <mergeCell ref="A160:K160"/>
    <mergeCell ref="A161:K161"/>
    <mergeCell ref="A162:K162"/>
    <mergeCell ref="A163:K163"/>
    <mergeCell ref="A164:C164"/>
    <mergeCell ref="D164:K164"/>
    <mergeCell ref="A165:C165"/>
    <mergeCell ref="D165:E165"/>
    <mergeCell ref="G165:K165"/>
    <mergeCell ref="G166:H166"/>
    <mergeCell ref="G167:H167"/>
    <mergeCell ref="G168:H168"/>
    <mergeCell ref="G169:H169"/>
    <mergeCell ref="G170:H170"/>
    <mergeCell ref="G171:H171"/>
    <mergeCell ref="B172:E172"/>
    <mergeCell ref="F172:K172"/>
    <mergeCell ref="B173:E173"/>
    <mergeCell ref="F173:K173"/>
    <mergeCell ref="I174:K174"/>
    <mergeCell ref="I175:K175"/>
    <mergeCell ref="I176:K176"/>
    <mergeCell ref="I177:K177"/>
    <mergeCell ref="I178:K178"/>
    <mergeCell ref="I179:K179"/>
    <mergeCell ref="I180:K180"/>
    <mergeCell ref="I181:K181"/>
    <mergeCell ref="I182:K182"/>
    <mergeCell ref="I183:K183"/>
    <mergeCell ref="B184:F184"/>
    <mergeCell ref="I184:K184"/>
    <mergeCell ref="A185:F185"/>
    <mergeCell ref="I185:K185"/>
    <mergeCell ref="A188:K188"/>
    <mergeCell ref="A189:K189"/>
    <mergeCell ref="A190:K190"/>
    <mergeCell ref="A191:K191"/>
    <mergeCell ref="A192:C192"/>
    <mergeCell ref="D192:K192"/>
    <mergeCell ref="A193:C193"/>
    <mergeCell ref="D193:E193"/>
    <mergeCell ref="G193:K193"/>
    <mergeCell ref="G194:H194"/>
    <mergeCell ref="G195:H195"/>
    <mergeCell ref="G196:H196"/>
    <mergeCell ref="G197:H197"/>
    <mergeCell ref="G198:H198"/>
    <mergeCell ref="G199:H199"/>
    <mergeCell ref="B200:E200"/>
    <mergeCell ref="F200:K200"/>
    <mergeCell ref="B201:E201"/>
    <mergeCell ref="F201:K201"/>
    <mergeCell ref="I202:K202"/>
    <mergeCell ref="I203:K203"/>
    <mergeCell ref="I204:K204"/>
    <mergeCell ref="I205:K205"/>
    <mergeCell ref="I206:K206"/>
    <mergeCell ref="I207:K207"/>
    <mergeCell ref="B208:F208"/>
    <mergeCell ref="I208:K208"/>
    <mergeCell ref="A209:F209"/>
    <mergeCell ref="I209:K209"/>
    <mergeCell ref="A212:K212"/>
    <mergeCell ref="A213:K213"/>
    <mergeCell ref="A214:K214"/>
    <mergeCell ref="A215:K215"/>
    <mergeCell ref="A216:C216"/>
    <mergeCell ref="D216:K216"/>
    <mergeCell ref="A217:C217"/>
    <mergeCell ref="D217:E217"/>
    <mergeCell ref="G217:K217"/>
    <mergeCell ref="G218:H218"/>
    <mergeCell ref="G219:H219"/>
    <mergeCell ref="G220:H220"/>
    <mergeCell ref="G221:H221"/>
    <mergeCell ref="G222:H222"/>
    <mergeCell ref="G223:H223"/>
    <mergeCell ref="B224:E224"/>
    <mergeCell ref="F224:K224"/>
    <mergeCell ref="B225:E225"/>
    <mergeCell ref="F225:K225"/>
    <mergeCell ref="I226:K226"/>
    <mergeCell ref="I227:K227"/>
    <mergeCell ref="I228:K228"/>
    <mergeCell ref="I229:K229"/>
    <mergeCell ref="I230:K230"/>
    <mergeCell ref="I231:K231"/>
    <mergeCell ref="I232:K232"/>
    <mergeCell ref="B233:F233"/>
    <mergeCell ref="A234:F234"/>
    <mergeCell ref="I234:K234"/>
    <mergeCell ref="A237:K237"/>
    <mergeCell ref="A238:K238"/>
    <mergeCell ref="A239:K239"/>
    <mergeCell ref="A240:K240"/>
    <mergeCell ref="A241:C241"/>
    <mergeCell ref="D241:K241"/>
    <mergeCell ref="A242:C242"/>
    <mergeCell ref="D242:E242"/>
    <mergeCell ref="G242:K242"/>
    <mergeCell ref="G243:H243"/>
    <mergeCell ref="G244:H244"/>
    <mergeCell ref="G245:H245"/>
    <mergeCell ref="G246:H246"/>
    <mergeCell ref="G247:H247"/>
    <mergeCell ref="G248:H248"/>
    <mergeCell ref="B249:E249"/>
    <mergeCell ref="F249:K249"/>
    <mergeCell ref="B250:E250"/>
    <mergeCell ref="F250:K250"/>
    <mergeCell ref="I251:K251"/>
    <mergeCell ref="I252:K252"/>
    <mergeCell ref="I253:K253"/>
    <mergeCell ref="I254:K254"/>
    <mergeCell ref="I255:K255"/>
    <mergeCell ref="I256:K256"/>
    <mergeCell ref="I257:K257"/>
    <mergeCell ref="B258:F258"/>
    <mergeCell ref="I258:K258"/>
    <mergeCell ref="A259:F259"/>
    <mergeCell ref="I259:K259"/>
    <mergeCell ref="A262:K262"/>
    <mergeCell ref="A263:K263"/>
    <mergeCell ref="A264:K264"/>
    <mergeCell ref="A265:K265"/>
    <mergeCell ref="A266:C266"/>
    <mergeCell ref="D266:K266"/>
    <mergeCell ref="A267:C267"/>
    <mergeCell ref="D267:E267"/>
    <mergeCell ref="G267:K267"/>
    <mergeCell ref="G268:H268"/>
    <mergeCell ref="G269:H269"/>
    <mergeCell ref="G270:H270"/>
    <mergeCell ref="G271:H271"/>
    <mergeCell ref="G272:H272"/>
    <mergeCell ref="G273:H273"/>
    <mergeCell ref="B274:E274"/>
    <mergeCell ref="F274:K274"/>
    <mergeCell ref="B275:E275"/>
    <mergeCell ref="F275:K275"/>
    <mergeCell ref="I276:K276"/>
    <mergeCell ref="I277:K277"/>
    <mergeCell ref="I278:K278"/>
    <mergeCell ref="I279:K279"/>
    <mergeCell ref="I280:K280"/>
    <mergeCell ref="I281:K281"/>
    <mergeCell ref="I282:K282"/>
    <mergeCell ref="I283:K283"/>
    <mergeCell ref="B284:F284"/>
    <mergeCell ref="I284:K284"/>
    <mergeCell ref="A285:F285"/>
    <mergeCell ref="I285:K285"/>
    <mergeCell ref="A288:K288"/>
    <mergeCell ref="A289:K289"/>
    <mergeCell ref="A290:K290"/>
    <mergeCell ref="A291:K291"/>
    <mergeCell ref="A292:C292"/>
    <mergeCell ref="D292:K292"/>
    <mergeCell ref="A293:C293"/>
    <mergeCell ref="D293:E293"/>
    <mergeCell ref="G293:K293"/>
    <mergeCell ref="G294:H294"/>
    <mergeCell ref="G295:H295"/>
    <mergeCell ref="G296:H296"/>
    <mergeCell ref="G297:H297"/>
    <mergeCell ref="G298:H298"/>
    <mergeCell ref="G299:H299"/>
    <mergeCell ref="B300:E300"/>
    <mergeCell ref="F300:K300"/>
    <mergeCell ref="B301:E301"/>
    <mergeCell ref="F301:K301"/>
    <mergeCell ref="I302:K302"/>
    <mergeCell ref="I303:K303"/>
    <mergeCell ref="I304:K304"/>
    <mergeCell ref="I305:K305"/>
    <mergeCell ref="I306:K306"/>
    <mergeCell ref="I307:K307"/>
    <mergeCell ref="I308:K308"/>
    <mergeCell ref="B309:F309"/>
    <mergeCell ref="I309:K309"/>
    <mergeCell ref="A310:F310"/>
    <mergeCell ref="I310:K310"/>
    <mergeCell ref="A313:K313"/>
    <mergeCell ref="A314:K314"/>
    <mergeCell ref="A315:K315"/>
    <mergeCell ref="A316:K316"/>
    <mergeCell ref="A317:C317"/>
    <mergeCell ref="D317:K317"/>
    <mergeCell ref="A318:C318"/>
    <mergeCell ref="D318:E318"/>
    <mergeCell ref="G318:K318"/>
    <mergeCell ref="G319:H319"/>
    <mergeCell ref="G320:H320"/>
    <mergeCell ref="G321:H321"/>
    <mergeCell ref="G322:H322"/>
    <mergeCell ref="G323:H323"/>
    <mergeCell ref="G324:H324"/>
    <mergeCell ref="B325:E325"/>
    <mergeCell ref="F325:K325"/>
    <mergeCell ref="B326:E326"/>
    <mergeCell ref="F326:K326"/>
    <mergeCell ref="I327:K327"/>
    <mergeCell ref="I328:K328"/>
    <mergeCell ref="I329:K329"/>
    <mergeCell ref="I330:K330"/>
    <mergeCell ref="I331:K331"/>
    <mergeCell ref="I332:K332"/>
    <mergeCell ref="I333:K333"/>
    <mergeCell ref="B334:F334"/>
    <mergeCell ref="I334:K334"/>
    <mergeCell ref="A335:F335"/>
    <mergeCell ref="I335:K335"/>
    <mergeCell ref="A338:K338"/>
    <mergeCell ref="A339:K339"/>
    <mergeCell ref="A340:K340"/>
    <mergeCell ref="A341:K341"/>
    <mergeCell ref="A342:C342"/>
    <mergeCell ref="D342:K342"/>
    <mergeCell ref="A343:C343"/>
    <mergeCell ref="D343:E343"/>
    <mergeCell ref="G343:K343"/>
    <mergeCell ref="G344:H344"/>
    <mergeCell ref="G345:H345"/>
    <mergeCell ref="G346:H346"/>
    <mergeCell ref="G347:H347"/>
    <mergeCell ref="G348:H348"/>
    <mergeCell ref="G349:H349"/>
    <mergeCell ref="B350:E350"/>
    <mergeCell ref="F350:K350"/>
    <mergeCell ref="B351:E351"/>
    <mergeCell ref="F351:K351"/>
    <mergeCell ref="I352:K352"/>
    <mergeCell ref="I353:K353"/>
    <mergeCell ref="I354:K354"/>
    <mergeCell ref="I355:K355"/>
    <mergeCell ref="I356:K356"/>
    <mergeCell ref="I357:K357"/>
    <mergeCell ref="I358:K358"/>
    <mergeCell ref="I359:K359"/>
    <mergeCell ref="I360:K360"/>
    <mergeCell ref="B361:F361"/>
    <mergeCell ref="I361:K361"/>
    <mergeCell ref="A362:F362"/>
    <mergeCell ref="I362:K362"/>
    <mergeCell ref="A365:K365"/>
    <mergeCell ref="A366:K366"/>
    <mergeCell ref="A367:K367"/>
    <mergeCell ref="A368:K368"/>
    <mergeCell ref="A369:C369"/>
    <mergeCell ref="D369:K369"/>
    <mergeCell ref="A370:C370"/>
    <mergeCell ref="D370:E370"/>
    <mergeCell ref="G370:K370"/>
    <mergeCell ref="G371:H371"/>
    <mergeCell ref="G372:H372"/>
    <mergeCell ref="G373:H373"/>
    <mergeCell ref="G374:H374"/>
    <mergeCell ref="G375:H375"/>
    <mergeCell ref="G376:H376"/>
    <mergeCell ref="B377:E377"/>
    <mergeCell ref="F377:K377"/>
    <mergeCell ref="B378:E378"/>
    <mergeCell ref="F378:K378"/>
    <mergeCell ref="I379:K379"/>
    <mergeCell ref="I380:K380"/>
    <mergeCell ref="I381:K381"/>
    <mergeCell ref="I382:K382"/>
    <mergeCell ref="I383:K383"/>
    <mergeCell ref="I384:K384"/>
    <mergeCell ref="B385:F385"/>
    <mergeCell ref="I385:K385"/>
    <mergeCell ref="A386:F386"/>
    <mergeCell ref="I386:K386"/>
    <mergeCell ref="A389:K389"/>
    <mergeCell ref="A390:K390"/>
    <mergeCell ref="A391:K391"/>
    <mergeCell ref="A392:K392"/>
    <mergeCell ref="A393:C393"/>
    <mergeCell ref="D393:K393"/>
    <mergeCell ref="A394:C394"/>
    <mergeCell ref="D394:E394"/>
    <mergeCell ref="G394:K394"/>
    <mergeCell ref="G395:H395"/>
    <mergeCell ref="G396:H396"/>
    <mergeCell ref="G397:H397"/>
    <mergeCell ref="G398:H398"/>
    <mergeCell ref="G399:H399"/>
    <mergeCell ref="G400:H400"/>
    <mergeCell ref="B401:E401"/>
    <mergeCell ref="F401:K401"/>
    <mergeCell ref="B402:E402"/>
    <mergeCell ref="F402:K402"/>
    <mergeCell ref="I403:K403"/>
    <mergeCell ref="I404:K404"/>
    <mergeCell ref="I405:K405"/>
    <mergeCell ref="I406:K406"/>
    <mergeCell ref="I407:K407"/>
    <mergeCell ref="I408:K408"/>
    <mergeCell ref="I409:K409"/>
    <mergeCell ref="B410:F410"/>
    <mergeCell ref="I410:K410"/>
    <mergeCell ref="A411:F411"/>
    <mergeCell ref="I411:K411"/>
    <mergeCell ref="A414:K414"/>
    <mergeCell ref="A415:K415"/>
    <mergeCell ref="A416:K416"/>
    <mergeCell ref="A417:K417"/>
    <mergeCell ref="A418:C418"/>
    <mergeCell ref="D418:K418"/>
    <mergeCell ref="A419:C419"/>
    <mergeCell ref="D419:E419"/>
    <mergeCell ref="G419:K419"/>
    <mergeCell ref="G420:H420"/>
    <mergeCell ref="G421:H421"/>
    <mergeCell ref="G422:H422"/>
    <mergeCell ref="G423:H423"/>
    <mergeCell ref="G424:H424"/>
    <mergeCell ref="G425:H425"/>
    <mergeCell ref="B426:E426"/>
    <mergeCell ref="F426:K426"/>
    <mergeCell ref="B427:E427"/>
    <mergeCell ref="F427:K427"/>
    <mergeCell ref="I428:K428"/>
    <mergeCell ref="I429:K429"/>
    <mergeCell ref="I430:K430"/>
    <mergeCell ref="I431:K431"/>
    <mergeCell ref="I432:K432"/>
    <mergeCell ref="I433:K433"/>
    <mergeCell ref="B434:F434"/>
    <mergeCell ref="I434:K434"/>
    <mergeCell ref="A435:F435"/>
    <mergeCell ref="I435:K435"/>
    <mergeCell ref="A438:K438"/>
    <mergeCell ref="A439:K439"/>
    <mergeCell ref="A440:K440"/>
    <mergeCell ref="A441:K441"/>
    <mergeCell ref="A442:C442"/>
    <mergeCell ref="D442:K442"/>
    <mergeCell ref="A443:C443"/>
    <mergeCell ref="D443:E443"/>
    <mergeCell ref="G443:K443"/>
    <mergeCell ref="G444:H444"/>
    <mergeCell ref="G445:H445"/>
    <mergeCell ref="G446:H446"/>
    <mergeCell ref="G447:H447"/>
    <mergeCell ref="G448:H448"/>
    <mergeCell ref="G449:H449"/>
    <mergeCell ref="B450:E450"/>
    <mergeCell ref="F450:K450"/>
    <mergeCell ref="B451:E451"/>
    <mergeCell ref="F451:K451"/>
    <mergeCell ref="I452:K452"/>
    <mergeCell ref="I453:K453"/>
    <mergeCell ref="I454:K454"/>
    <mergeCell ref="I455:K455"/>
    <mergeCell ref="I456:K456"/>
    <mergeCell ref="I457:K457"/>
    <mergeCell ref="I458:K458"/>
    <mergeCell ref="I459:K459"/>
    <mergeCell ref="I460:K460"/>
    <mergeCell ref="B461:F461"/>
    <mergeCell ref="I461:K461"/>
    <mergeCell ref="A462:F462"/>
    <mergeCell ref="I462:K462"/>
    <mergeCell ref="A465:K465"/>
    <mergeCell ref="A466:K466"/>
    <mergeCell ref="A467:K467"/>
    <mergeCell ref="A468:K468"/>
    <mergeCell ref="A469:C469"/>
    <mergeCell ref="D469:K469"/>
    <mergeCell ref="A470:C470"/>
    <mergeCell ref="D470:E470"/>
    <mergeCell ref="G470:K470"/>
    <mergeCell ref="G471:H471"/>
    <mergeCell ref="G472:H472"/>
    <mergeCell ref="G473:H473"/>
    <mergeCell ref="G474:H474"/>
    <mergeCell ref="G475:H475"/>
    <mergeCell ref="G476:H476"/>
    <mergeCell ref="B477:E477"/>
    <mergeCell ref="F477:K477"/>
    <mergeCell ref="B478:E478"/>
    <mergeCell ref="F478:K478"/>
    <mergeCell ref="I479:K479"/>
    <mergeCell ref="I480:K480"/>
    <mergeCell ref="I481:K481"/>
    <mergeCell ref="I482:K482"/>
    <mergeCell ref="I483:K483"/>
    <mergeCell ref="I484:K484"/>
    <mergeCell ref="I485:K485"/>
    <mergeCell ref="I486:K486"/>
    <mergeCell ref="B487:F487"/>
    <mergeCell ref="I487:K487"/>
    <mergeCell ref="A488:F488"/>
    <mergeCell ref="I488:K488"/>
    <mergeCell ref="A491:K491"/>
    <mergeCell ref="A492:K492"/>
    <mergeCell ref="A493:K493"/>
    <mergeCell ref="A494:K494"/>
    <mergeCell ref="A495:C495"/>
    <mergeCell ref="D495:K495"/>
    <mergeCell ref="A496:C496"/>
    <mergeCell ref="D496:E496"/>
    <mergeCell ref="G496:K496"/>
    <mergeCell ref="G497:H497"/>
    <mergeCell ref="G498:H498"/>
    <mergeCell ref="G499:H499"/>
    <mergeCell ref="G500:H500"/>
    <mergeCell ref="G501:H501"/>
    <mergeCell ref="G502:H502"/>
    <mergeCell ref="B503:E503"/>
    <mergeCell ref="F503:K503"/>
    <mergeCell ref="B504:E504"/>
    <mergeCell ref="F504:K504"/>
    <mergeCell ref="I505:K505"/>
    <mergeCell ref="I506:K506"/>
    <mergeCell ref="I507:K507"/>
    <mergeCell ref="I508:K508"/>
    <mergeCell ref="I509:K509"/>
    <mergeCell ref="I510:K510"/>
    <mergeCell ref="I511:K511"/>
    <mergeCell ref="I512:K512"/>
    <mergeCell ref="I513:K513"/>
    <mergeCell ref="I514:K514"/>
    <mergeCell ref="B515:F515"/>
    <mergeCell ref="I515:K515"/>
    <mergeCell ref="A516:F516"/>
    <mergeCell ref="I516:K516"/>
    <mergeCell ref="A519:K519"/>
    <mergeCell ref="A520:K520"/>
    <mergeCell ref="A521:K521"/>
    <mergeCell ref="A522:K522"/>
    <mergeCell ref="A523:C523"/>
    <mergeCell ref="D523:K523"/>
    <mergeCell ref="A524:C524"/>
    <mergeCell ref="D524:E524"/>
    <mergeCell ref="G524:K524"/>
    <mergeCell ref="G525:H525"/>
    <mergeCell ref="G526:H526"/>
    <mergeCell ref="G527:H527"/>
    <mergeCell ref="G528:H528"/>
    <mergeCell ref="G529:H529"/>
    <mergeCell ref="G530:H530"/>
    <mergeCell ref="B531:E531"/>
    <mergeCell ref="F531:K531"/>
    <mergeCell ref="B532:E532"/>
    <mergeCell ref="F532:K532"/>
    <mergeCell ref="I533:K533"/>
    <mergeCell ref="I534:K534"/>
    <mergeCell ref="I535:K535"/>
    <mergeCell ref="I536:K536"/>
    <mergeCell ref="I537:K537"/>
    <mergeCell ref="I538:K538"/>
    <mergeCell ref="I539:K539"/>
    <mergeCell ref="I540:K540"/>
    <mergeCell ref="I541:K541"/>
    <mergeCell ref="B542:F542"/>
    <mergeCell ref="I542:K542"/>
    <mergeCell ref="A543:F543"/>
    <mergeCell ref="I543:K543"/>
    <mergeCell ref="A546:K546"/>
    <mergeCell ref="A547:K547"/>
    <mergeCell ref="A548:K548"/>
    <mergeCell ref="A549:K549"/>
    <mergeCell ref="A550:C550"/>
    <mergeCell ref="D550:K550"/>
    <mergeCell ref="A551:C551"/>
    <mergeCell ref="D551:E551"/>
    <mergeCell ref="G551:K551"/>
    <mergeCell ref="G552:H552"/>
    <mergeCell ref="G553:H553"/>
    <mergeCell ref="G554:H554"/>
    <mergeCell ref="G555:H555"/>
    <mergeCell ref="G556:H556"/>
    <mergeCell ref="G557:H557"/>
    <mergeCell ref="B558:E558"/>
    <mergeCell ref="F558:K558"/>
    <mergeCell ref="B559:E559"/>
    <mergeCell ref="F559:K559"/>
    <mergeCell ref="I560:K560"/>
    <mergeCell ref="I561:K561"/>
    <mergeCell ref="I562:K562"/>
    <mergeCell ref="I563:K563"/>
    <mergeCell ref="I564:K564"/>
    <mergeCell ref="I565:K565"/>
    <mergeCell ref="B566:F566"/>
    <mergeCell ref="I566:K566"/>
    <mergeCell ref="A567:F567"/>
    <mergeCell ref="I567:K567"/>
    <mergeCell ref="A570:K570"/>
    <mergeCell ref="A571:K571"/>
    <mergeCell ref="A572:K572"/>
    <mergeCell ref="A573:K573"/>
    <mergeCell ref="A574:C574"/>
    <mergeCell ref="D574:K574"/>
    <mergeCell ref="A575:C575"/>
    <mergeCell ref="D575:E575"/>
    <mergeCell ref="G575:K575"/>
    <mergeCell ref="G576:H576"/>
    <mergeCell ref="G577:H577"/>
    <mergeCell ref="G578:H578"/>
    <mergeCell ref="G579:H579"/>
    <mergeCell ref="G580:H580"/>
    <mergeCell ref="G581:H581"/>
    <mergeCell ref="B582:E582"/>
    <mergeCell ref="F582:K582"/>
    <mergeCell ref="B583:E583"/>
    <mergeCell ref="F583:K583"/>
    <mergeCell ref="I584:K584"/>
    <mergeCell ref="I585:K585"/>
    <mergeCell ref="I586:K586"/>
    <mergeCell ref="I587:K587"/>
    <mergeCell ref="I588:K588"/>
    <mergeCell ref="I589:K589"/>
    <mergeCell ref="I590:K590"/>
    <mergeCell ref="B591:F591"/>
    <mergeCell ref="I591:K591"/>
    <mergeCell ref="A592:F592"/>
    <mergeCell ref="I592:K592"/>
    <mergeCell ref="A595:K595"/>
    <mergeCell ref="A596:K596"/>
    <mergeCell ref="A597:K597"/>
    <mergeCell ref="A598:K598"/>
    <mergeCell ref="A599:C599"/>
    <mergeCell ref="D599:K599"/>
    <mergeCell ref="A600:C600"/>
    <mergeCell ref="D600:E600"/>
    <mergeCell ref="G600:K600"/>
    <mergeCell ref="G601:H601"/>
    <mergeCell ref="G602:H602"/>
    <mergeCell ref="G603:H603"/>
    <mergeCell ref="G604:H604"/>
    <mergeCell ref="G605:H605"/>
    <mergeCell ref="G606:H606"/>
    <mergeCell ref="B607:E607"/>
    <mergeCell ref="F607:K607"/>
    <mergeCell ref="B608:E608"/>
    <mergeCell ref="F608:K608"/>
    <mergeCell ref="I609:K609"/>
    <mergeCell ref="I610:K610"/>
    <mergeCell ref="I611:K611"/>
    <mergeCell ref="I612:K612"/>
    <mergeCell ref="I613:K613"/>
    <mergeCell ref="I614:K614"/>
    <mergeCell ref="B615:F615"/>
    <mergeCell ref="I615:K615"/>
    <mergeCell ref="A616:F616"/>
    <mergeCell ref="I616:K616"/>
    <mergeCell ref="A619:K619"/>
    <mergeCell ref="A620:K620"/>
    <mergeCell ref="A621:K621"/>
    <mergeCell ref="A622:K622"/>
    <mergeCell ref="A623:C623"/>
    <mergeCell ref="D623:K623"/>
    <mergeCell ref="A624:C624"/>
    <mergeCell ref="D624:E624"/>
    <mergeCell ref="G624:K624"/>
    <mergeCell ref="G625:H625"/>
    <mergeCell ref="G626:H626"/>
    <mergeCell ref="G627:H627"/>
    <mergeCell ref="G628:H628"/>
    <mergeCell ref="G629:H629"/>
    <mergeCell ref="G630:H630"/>
    <mergeCell ref="B631:E631"/>
    <mergeCell ref="F631:K631"/>
    <mergeCell ref="B632:E632"/>
    <mergeCell ref="F632:K632"/>
    <mergeCell ref="I633:K633"/>
    <mergeCell ref="I634:K634"/>
    <mergeCell ref="I635:K635"/>
    <mergeCell ref="I636:K636"/>
    <mergeCell ref="I637:K637"/>
    <mergeCell ref="I638:K638"/>
    <mergeCell ref="B639:F639"/>
    <mergeCell ref="I639:K639"/>
    <mergeCell ref="A640:F640"/>
    <mergeCell ref="I640:K640"/>
    <mergeCell ref="A643:K643"/>
    <mergeCell ref="A644:K644"/>
    <mergeCell ref="A645:K645"/>
    <mergeCell ref="A646:K646"/>
    <mergeCell ref="A647:C647"/>
    <mergeCell ref="D647:K647"/>
    <mergeCell ref="A648:C648"/>
    <mergeCell ref="D648:E648"/>
    <mergeCell ref="G648:K648"/>
    <mergeCell ref="G649:H649"/>
    <mergeCell ref="G650:H650"/>
    <mergeCell ref="G651:H651"/>
    <mergeCell ref="G652:H652"/>
    <mergeCell ref="G653:H653"/>
    <mergeCell ref="G654:H654"/>
    <mergeCell ref="B655:E655"/>
    <mergeCell ref="F655:K655"/>
    <mergeCell ref="B656:E656"/>
    <mergeCell ref="F656:K656"/>
    <mergeCell ref="I657:K657"/>
    <mergeCell ref="I658:K658"/>
    <mergeCell ref="I659:K659"/>
    <mergeCell ref="I660:K660"/>
    <mergeCell ref="I661:K661"/>
    <mergeCell ref="I662:K662"/>
    <mergeCell ref="I663:K663"/>
    <mergeCell ref="B664:F664"/>
    <mergeCell ref="I664:K664"/>
    <mergeCell ref="A665:F665"/>
    <mergeCell ref="I665:K665"/>
    <mergeCell ref="A668:K668"/>
    <mergeCell ref="A669:K669"/>
    <mergeCell ref="A670:K670"/>
    <mergeCell ref="A671:K671"/>
    <mergeCell ref="A672:C672"/>
    <mergeCell ref="D672:K672"/>
    <mergeCell ref="A673:C673"/>
    <mergeCell ref="D673:E673"/>
    <mergeCell ref="G673:K673"/>
    <mergeCell ref="G674:H674"/>
    <mergeCell ref="G675:H675"/>
    <mergeCell ref="G676:H676"/>
    <mergeCell ref="G677:H677"/>
    <mergeCell ref="G678:H678"/>
    <mergeCell ref="G679:H679"/>
    <mergeCell ref="B680:E680"/>
    <mergeCell ref="F680:K680"/>
    <mergeCell ref="B681:E681"/>
    <mergeCell ref="F681:K681"/>
    <mergeCell ref="I682:K682"/>
    <mergeCell ref="I683:K683"/>
    <mergeCell ref="I684:K684"/>
    <mergeCell ref="I685:K685"/>
    <mergeCell ref="I686:K686"/>
    <mergeCell ref="I687:K687"/>
    <mergeCell ref="I688:K688"/>
    <mergeCell ref="I689:K689"/>
    <mergeCell ref="B690:F690"/>
    <mergeCell ref="I690:K690"/>
    <mergeCell ref="A691:F691"/>
    <mergeCell ref="I691:K691"/>
    <mergeCell ref="A694:K694"/>
    <mergeCell ref="A695:K695"/>
    <mergeCell ref="A696:K696"/>
    <mergeCell ref="A697:K697"/>
    <mergeCell ref="A698:C698"/>
    <mergeCell ref="D698:K698"/>
    <mergeCell ref="A699:C699"/>
    <mergeCell ref="D699:E699"/>
    <mergeCell ref="G699:K699"/>
    <mergeCell ref="G700:H700"/>
    <mergeCell ref="G701:H701"/>
    <mergeCell ref="G702:H702"/>
    <mergeCell ref="G703:H703"/>
    <mergeCell ref="G704:H704"/>
    <mergeCell ref="G705:H705"/>
    <mergeCell ref="B706:E706"/>
    <mergeCell ref="F706:K706"/>
    <mergeCell ref="B707:E707"/>
    <mergeCell ref="F707:K707"/>
    <mergeCell ref="I708:K708"/>
    <mergeCell ref="I709:K709"/>
    <mergeCell ref="I710:K710"/>
    <mergeCell ref="I711:K711"/>
    <mergeCell ref="I712:K712"/>
    <mergeCell ref="I713:K713"/>
    <mergeCell ref="I714:K714"/>
    <mergeCell ref="B715:F715"/>
    <mergeCell ref="I715:K715"/>
    <mergeCell ref="A716:F716"/>
    <mergeCell ref="I716:K716"/>
    <mergeCell ref="A719:K719"/>
    <mergeCell ref="A720:K720"/>
    <mergeCell ref="A721:K721"/>
    <mergeCell ref="A722:K722"/>
    <mergeCell ref="A723:C723"/>
    <mergeCell ref="D723:K723"/>
    <mergeCell ref="A724:C724"/>
    <mergeCell ref="D724:E724"/>
    <mergeCell ref="G724:K724"/>
    <mergeCell ref="G725:H725"/>
    <mergeCell ref="G726:H726"/>
    <mergeCell ref="G727:H727"/>
    <mergeCell ref="G728:H728"/>
    <mergeCell ref="G729:H729"/>
    <mergeCell ref="G730:H730"/>
    <mergeCell ref="B731:E731"/>
    <mergeCell ref="F731:K731"/>
    <mergeCell ref="B732:E732"/>
    <mergeCell ref="F732:K732"/>
    <mergeCell ref="I733:K733"/>
    <mergeCell ref="I734:K734"/>
    <mergeCell ref="I735:K735"/>
    <mergeCell ref="I736:K736"/>
    <mergeCell ref="I737:K737"/>
    <mergeCell ref="I738:K738"/>
    <mergeCell ref="B739:F739"/>
    <mergeCell ref="I739:K739"/>
    <mergeCell ref="A740:F740"/>
    <mergeCell ref="I740:K740"/>
    <mergeCell ref="A743:K743"/>
    <mergeCell ref="A744:K744"/>
    <mergeCell ref="A745:K745"/>
    <mergeCell ref="A746:K746"/>
    <mergeCell ref="A747:C747"/>
    <mergeCell ref="D747:K747"/>
    <mergeCell ref="A748:C748"/>
    <mergeCell ref="D748:E748"/>
    <mergeCell ref="G748:K748"/>
    <mergeCell ref="G749:H749"/>
    <mergeCell ref="G750:H750"/>
    <mergeCell ref="G751:H751"/>
    <mergeCell ref="G752:H752"/>
    <mergeCell ref="G753:H753"/>
    <mergeCell ref="G754:H754"/>
    <mergeCell ref="B755:E755"/>
    <mergeCell ref="F755:K755"/>
    <mergeCell ref="B756:E756"/>
    <mergeCell ref="F756:K756"/>
    <mergeCell ref="I757:K757"/>
    <mergeCell ref="I758:K758"/>
    <mergeCell ref="I759:K759"/>
    <mergeCell ref="I760:K760"/>
    <mergeCell ref="I761:K761"/>
    <mergeCell ref="I762:K762"/>
    <mergeCell ref="B763:F763"/>
    <mergeCell ref="I763:K763"/>
    <mergeCell ref="A764:F764"/>
    <mergeCell ref="I764:K764"/>
    <mergeCell ref="A767:K767"/>
    <mergeCell ref="A768:K768"/>
    <mergeCell ref="A769:K769"/>
    <mergeCell ref="A770:K770"/>
    <mergeCell ref="A771:C771"/>
    <mergeCell ref="D771:K771"/>
    <mergeCell ref="A772:C772"/>
    <mergeCell ref="D772:E772"/>
    <mergeCell ref="G772:K772"/>
    <mergeCell ref="G773:H773"/>
    <mergeCell ref="G774:H774"/>
    <mergeCell ref="G775:H775"/>
    <mergeCell ref="G776:H776"/>
    <mergeCell ref="G777:H777"/>
    <mergeCell ref="G778:H778"/>
    <mergeCell ref="B779:E779"/>
    <mergeCell ref="F779:K779"/>
    <mergeCell ref="B780:E780"/>
    <mergeCell ref="F780:K780"/>
    <mergeCell ref="I781:K781"/>
    <mergeCell ref="I782:K782"/>
    <mergeCell ref="I783:K783"/>
    <mergeCell ref="I784:K784"/>
    <mergeCell ref="I785:K785"/>
    <mergeCell ref="I786:K786"/>
    <mergeCell ref="I787:K787"/>
    <mergeCell ref="B788:F788"/>
    <mergeCell ref="I788:K788"/>
    <mergeCell ref="A789:F789"/>
    <mergeCell ref="I789:K789"/>
    <mergeCell ref="A792:K792"/>
    <mergeCell ref="A793:K793"/>
    <mergeCell ref="A794:K794"/>
    <mergeCell ref="A795:K795"/>
    <mergeCell ref="A796:C796"/>
    <mergeCell ref="D796:K796"/>
    <mergeCell ref="A797:C797"/>
    <mergeCell ref="D797:E797"/>
    <mergeCell ref="G797:K797"/>
    <mergeCell ref="G798:H798"/>
    <mergeCell ref="G799:H799"/>
    <mergeCell ref="G800:H800"/>
    <mergeCell ref="G801:H801"/>
    <mergeCell ref="G802:H802"/>
    <mergeCell ref="G803:H803"/>
    <mergeCell ref="B804:E804"/>
    <mergeCell ref="F804:K804"/>
    <mergeCell ref="B805:E805"/>
    <mergeCell ref="F805:K805"/>
    <mergeCell ref="I806:K806"/>
    <mergeCell ref="I807:K807"/>
    <mergeCell ref="I808:K808"/>
    <mergeCell ref="I809:K809"/>
    <mergeCell ref="I810:K810"/>
    <mergeCell ref="I811:K811"/>
    <mergeCell ref="B812:F812"/>
    <mergeCell ref="I812:K812"/>
    <mergeCell ref="A813:F813"/>
    <mergeCell ref="I813:K813"/>
    <mergeCell ref="A816:K816"/>
    <mergeCell ref="A817:K817"/>
    <mergeCell ref="A818:K818"/>
    <mergeCell ref="A819:K819"/>
    <mergeCell ref="A820:C820"/>
    <mergeCell ref="D820:K820"/>
    <mergeCell ref="A821:C821"/>
    <mergeCell ref="D821:E821"/>
    <mergeCell ref="G821:K821"/>
    <mergeCell ref="G822:H822"/>
    <mergeCell ref="G823:H823"/>
    <mergeCell ref="G824:H824"/>
    <mergeCell ref="G825:H825"/>
    <mergeCell ref="G826:H826"/>
    <mergeCell ref="G827:H827"/>
    <mergeCell ref="B828:E828"/>
    <mergeCell ref="F828:K828"/>
    <mergeCell ref="B829:E829"/>
    <mergeCell ref="F829:K829"/>
    <mergeCell ref="I830:K830"/>
    <mergeCell ref="I831:K831"/>
    <mergeCell ref="I832:K832"/>
    <mergeCell ref="I833:K833"/>
    <mergeCell ref="I834:K834"/>
    <mergeCell ref="I835:K835"/>
    <mergeCell ref="B836:F836"/>
    <mergeCell ref="I836:K836"/>
    <mergeCell ref="A837:F837"/>
    <mergeCell ref="I837:K837"/>
    <mergeCell ref="A840:K840"/>
    <mergeCell ref="A841:K841"/>
    <mergeCell ref="A842:K842"/>
    <mergeCell ref="A843:K843"/>
    <mergeCell ref="A844:C844"/>
    <mergeCell ref="D844:K844"/>
    <mergeCell ref="A845:C845"/>
    <mergeCell ref="D845:E845"/>
    <mergeCell ref="G845:K845"/>
    <mergeCell ref="G846:H846"/>
    <mergeCell ref="G847:H847"/>
    <mergeCell ref="G848:H848"/>
    <mergeCell ref="G849:H849"/>
    <mergeCell ref="G850:H850"/>
    <mergeCell ref="G851:H851"/>
    <mergeCell ref="B852:E852"/>
    <mergeCell ref="F852:K852"/>
    <mergeCell ref="B853:E853"/>
    <mergeCell ref="F853:K853"/>
    <mergeCell ref="I854:K854"/>
    <mergeCell ref="I855:K855"/>
    <mergeCell ref="I856:K856"/>
    <mergeCell ref="I857:K857"/>
    <mergeCell ref="I858:K858"/>
    <mergeCell ref="I859:K859"/>
    <mergeCell ref="B860:F860"/>
    <mergeCell ref="I860:K860"/>
    <mergeCell ref="A861:F861"/>
    <mergeCell ref="I861:K861"/>
    <mergeCell ref="A864:K864"/>
    <mergeCell ref="A865:K865"/>
    <mergeCell ref="A866:K866"/>
    <mergeCell ref="A867:K867"/>
    <mergeCell ref="A868:C868"/>
    <mergeCell ref="D868:K868"/>
    <mergeCell ref="A869:C869"/>
    <mergeCell ref="D869:E869"/>
    <mergeCell ref="G869:K869"/>
    <mergeCell ref="G870:H870"/>
    <mergeCell ref="G871:H871"/>
    <mergeCell ref="G872:H872"/>
    <mergeCell ref="G873:H873"/>
    <mergeCell ref="G874:H874"/>
    <mergeCell ref="G875:H875"/>
    <mergeCell ref="B876:E876"/>
    <mergeCell ref="F876:K876"/>
    <mergeCell ref="B877:E877"/>
    <mergeCell ref="F877:K877"/>
    <mergeCell ref="I878:K878"/>
    <mergeCell ref="I879:K879"/>
    <mergeCell ref="I880:K880"/>
    <mergeCell ref="I881:K881"/>
    <mergeCell ref="I882:K882"/>
    <mergeCell ref="I883:K883"/>
    <mergeCell ref="B884:F884"/>
    <mergeCell ref="I884:K884"/>
    <mergeCell ref="A885:F885"/>
    <mergeCell ref="I885:K885"/>
    <mergeCell ref="A888:K888"/>
    <mergeCell ref="A889:K889"/>
    <mergeCell ref="A890:K890"/>
    <mergeCell ref="A891:K891"/>
    <mergeCell ref="A892:C892"/>
    <mergeCell ref="D892:K892"/>
    <mergeCell ref="A893:C893"/>
    <mergeCell ref="D893:E893"/>
    <mergeCell ref="G893:K893"/>
    <mergeCell ref="G894:H894"/>
    <mergeCell ref="G895:H895"/>
    <mergeCell ref="G896:H896"/>
    <mergeCell ref="G897:H897"/>
    <mergeCell ref="G898:H898"/>
    <mergeCell ref="G899:H899"/>
    <mergeCell ref="B900:E900"/>
    <mergeCell ref="F900:K900"/>
    <mergeCell ref="B901:E901"/>
    <mergeCell ref="F901:K901"/>
    <mergeCell ref="I902:K902"/>
    <mergeCell ref="I903:K903"/>
    <mergeCell ref="I904:K904"/>
    <mergeCell ref="I905:K905"/>
    <mergeCell ref="I906:K906"/>
    <mergeCell ref="I907:K907"/>
    <mergeCell ref="B908:F908"/>
    <mergeCell ref="I908:K908"/>
    <mergeCell ref="A909:F909"/>
    <mergeCell ref="I909:K909"/>
    <mergeCell ref="A912:K912"/>
    <mergeCell ref="A913:K913"/>
    <mergeCell ref="A914:K914"/>
    <mergeCell ref="A915:K915"/>
    <mergeCell ref="A916:C916"/>
    <mergeCell ref="D916:K916"/>
    <mergeCell ref="A917:C917"/>
    <mergeCell ref="D917:E917"/>
    <mergeCell ref="G917:K917"/>
    <mergeCell ref="G918:H918"/>
    <mergeCell ref="G919:H919"/>
    <mergeCell ref="G920:H920"/>
    <mergeCell ref="G921:H921"/>
    <mergeCell ref="G922:H922"/>
    <mergeCell ref="G923:H923"/>
    <mergeCell ref="B924:E924"/>
    <mergeCell ref="F924:K924"/>
    <mergeCell ref="B925:E925"/>
    <mergeCell ref="F925:K925"/>
    <mergeCell ref="I926:K926"/>
    <mergeCell ref="I927:K927"/>
    <mergeCell ref="I928:K928"/>
    <mergeCell ref="I929:K929"/>
    <mergeCell ref="I930:K930"/>
    <mergeCell ref="I931:K931"/>
    <mergeCell ref="B932:F932"/>
    <mergeCell ref="I932:K932"/>
    <mergeCell ref="A933:F933"/>
    <mergeCell ref="I933:K933"/>
    <mergeCell ref="A936:K936"/>
    <mergeCell ref="A937:K937"/>
    <mergeCell ref="A938:K938"/>
    <mergeCell ref="A939:K939"/>
    <mergeCell ref="A940:C940"/>
    <mergeCell ref="D940:K940"/>
    <mergeCell ref="A941:C941"/>
    <mergeCell ref="D941:E941"/>
    <mergeCell ref="G941:K941"/>
    <mergeCell ref="G942:H942"/>
    <mergeCell ref="G943:H943"/>
    <mergeCell ref="G944:H944"/>
    <mergeCell ref="G945:H945"/>
    <mergeCell ref="G946:H946"/>
    <mergeCell ref="G947:H947"/>
    <mergeCell ref="B948:E948"/>
    <mergeCell ref="F948:K948"/>
    <mergeCell ref="B949:E949"/>
    <mergeCell ref="F949:K949"/>
    <mergeCell ref="I950:K950"/>
    <mergeCell ref="I951:K951"/>
    <mergeCell ref="I952:K952"/>
    <mergeCell ref="I953:K953"/>
    <mergeCell ref="I954:K954"/>
    <mergeCell ref="I955:K955"/>
    <mergeCell ref="I956:K956"/>
    <mergeCell ref="I957:K957"/>
    <mergeCell ref="B958:F958"/>
    <mergeCell ref="I958:K958"/>
    <mergeCell ref="A959:F959"/>
    <mergeCell ref="I959:K959"/>
    <mergeCell ref="A962:K962"/>
    <mergeCell ref="A963:K963"/>
    <mergeCell ref="A964:K964"/>
    <mergeCell ref="A965:K965"/>
    <mergeCell ref="A966:C966"/>
    <mergeCell ref="D966:K966"/>
    <mergeCell ref="A967:C967"/>
    <mergeCell ref="D967:E967"/>
    <mergeCell ref="G967:K967"/>
    <mergeCell ref="G968:H968"/>
    <mergeCell ref="G969:H969"/>
    <mergeCell ref="G970:H970"/>
    <mergeCell ref="G971:H971"/>
    <mergeCell ref="G972:H972"/>
    <mergeCell ref="G973:H973"/>
    <mergeCell ref="B974:E974"/>
    <mergeCell ref="F974:K974"/>
    <mergeCell ref="B975:E975"/>
    <mergeCell ref="F975:K975"/>
    <mergeCell ref="I976:K976"/>
    <mergeCell ref="I977:K977"/>
    <mergeCell ref="I978:K978"/>
    <mergeCell ref="I979:K979"/>
    <mergeCell ref="I980:K980"/>
    <mergeCell ref="I981:K981"/>
    <mergeCell ref="B982:F982"/>
    <mergeCell ref="I982:K982"/>
    <mergeCell ref="A983:F983"/>
    <mergeCell ref="I983:K983"/>
    <mergeCell ref="A986:K986"/>
    <mergeCell ref="A987:K987"/>
    <mergeCell ref="A988:K988"/>
    <mergeCell ref="A989:K989"/>
    <mergeCell ref="A990:C990"/>
    <mergeCell ref="D990:K990"/>
    <mergeCell ref="A991:C991"/>
    <mergeCell ref="D991:E991"/>
    <mergeCell ref="G991:K991"/>
    <mergeCell ref="G992:H992"/>
    <mergeCell ref="G993:H993"/>
    <mergeCell ref="G994:H994"/>
    <mergeCell ref="G995:H995"/>
    <mergeCell ref="G996:H996"/>
    <mergeCell ref="G997:H997"/>
    <mergeCell ref="B998:E998"/>
    <mergeCell ref="F998:K998"/>
    <mergeCell ref="B999:E999"/>
    <mergeCell ref="F999:K999"/>
    <mergeCell ref="I1000:K1000"/>
    <mergeCell ref="I1001:K1001"/>
    <mergeCell ref="I1002:K1002"/>
    <mergeCell ref="I1003:K1003"/>
    <mergeCell ref="I1004:K1004"/>
    <mergeCell ref="I1005:K1005"/>
    <mergeCell ref="B1006:F1006"/>
    <mergeCell ref="I1006:K1006"/>
    <mergeCell ref="A1007:F1007"/>
    <mergeCell ref="I1007:K1007"/>
    <mergeCell ref="A1010:K1010"/>
    <mergeCell ref="A1011:K1011"/>
    <mergeCell ref="A1012:K1012"/>
    <mergeCell ref="A1013:K1013"/>
    <mergeCell ref="A1014:C1014"/>
    <mergeCell ref="D1014:K1014"/>
    <mergeCell ref="A1015:C1015"/>
    <mergeCell ref="D1015:E1015"/>
    <mergeCell ref="G1015:K1015"/>
    <mergeCell ref="G1016:H1016"/>
    <mergeCell ref="G1017:H1017"/>
    <mergeCell ref="G1018:H1018"/>
    <mergeCell ref="G1019:H1019"/>
    <mergeCell ref="G1020:H1020"/>
    <mergeCell ref="G1021:H1021"/>
    <mergeCell ref="B1022:E1022"/>
    <mergeCell ref="F1022:K1022"/>
    <mergeCell ref="B1023:E1023"/>
    <mergeCell ref="F1023:K1023"/>
    <mergeCell ref="I1024:K1024"/>
    <mergeCell ref="I1025:K1025"/>
    <mergeCell ref="I1026:K1026"/>
    <mergeCell ref="I1027:K1027"/>
    <mergeCell ref="I1028:K1028"/>
    <mergeCell ref="I1029:K1029"/>
    <mergeCell ref="B1030:F1030"/>
    <mergeCell ref="I1030:K1030"/>
    <mergeCell ref="A1031:F1031"/>
    <mergeCell ref="I1031:K1031"/>
    <mergeCell ref="A1034:K1034"/>
    <mergeCell ref="A1035:K1035"/>
    <mergeCell ref="A1036:K1036"/>
    <mergeCell ref="A1037:K1037"/>
    <mergeCell ref="A1038:C1038"/>
    <mergeCell ref="D1038:K1038"/>
    <mergeCell ref="A1039:C1039"/>
    <mergeCell ref="D1039:E1039"/>
    <mergeCell ref="G1039:K1039"/>
    <mergeCell ref="G1040:H1040"/>
    <mergeCell ref="G1041:H1041"/>
    <mergeCell ref="G1042:H1042"/>
    <mergeCell ref="G1043:H1043"/>
    <mergeCell ref="G1044:H1044"/>
    <mergeCell ref="G1045:H1045"/>
    <mergeCell ref="B1046:E1046"/>
    <mergeCell ref="F1046:K1046"/>
    <mergeCell ref="B1047:E1047"/>
    <mergeCell ref="F1047:K1047"/>
    <mergeCell ref="I1048:K1048"/>
    <mergeCell ref="I1049:K1049"/>
    <mergeCell ref="I1050:K1050"/>
    <mergeCell ref="I1051:K1051"/>
    <mergeCell ref="I1052:K1052"/>
    <mergeCell ref="I1053:K1053"/>
    <mergeCell ref="B1054:F1054"/>
    <mergeCell ref="I1054:K1054"/>
    <mergeCell ref="A1055:F1055"/>
    <mergeCell ref="I1055:K1055"/>
    <mergeCell ref="A1058:K1058"/>
    <mergeCell ref="A1059:K1059"/>
    <mergeCell ref="A1060:K1060"/>
    <mergeCell ref="A1061:K1061"/>
    <mergeCell ref="A1062:C1062"/>
    <mergeCell ref="D1062:K1062"/>
    <mergeCell ref="A1063:C1063"/>
    <mergeCell ref="D1063:E1063"/>
    <mergeCell ref="G1063:K1063"/>
    <mergeCell ref="G1064:H1064"/>
    <mergeCell ref="G1065:H1065"/>
    <mergeCell ref="G1066:H1066"/>
    <mergeCell ref="G1067:H1067"/>
    <mergeCell ref="G1068:H1068"/>
    <mergeCell ref="G1069:H1069"/>
    <mergeCell ref="B1070:E1070"/>
    <mergeCell ref="F1070:K1070"/>
    <mergeCell ref="B1071:E1071"/>
    <mergeCell ref="F1071:K1071"/>
    <mergeCell ref="I1072:K1072"/>
    <mergeCell ref="I1073:K1073"/>
    <mergeCell ref="I1074:K1074"/>
    <mergeCell ref="I1075:K1075"/>
    <mergeCell ref="I1076:K1076"/>
    <mergeCell ref="I1077:K1077"/>
    <mergeCell ref="B1078:F1078"/>
    <mergeCell ref="I1078:K1078"/>
    <mergeCell ref="A1079:F1079"/>
    <mergeCell ref="I1079:K1079"/>
    <mergeCell ref="A1082:K1082"/>
    <mergeCell ref="A1083:K1083"/>
    <mergeCell ref="A1084:K1084"/>
    <mergeCell ref="A1085:K1085"/>
    <mergeCell ref="A1086:C1086"/>
    <mergeCell ref="D1086:K1086"/>
    <mergeCell ref="A1087:C1087"/>
    <mergeCell ref="D1087:E1087"/>
    <mergeCell ref="G1087:K1087"/>
    <mergeCell ref="G1088:H1088"/>
    <mergeCell ref="G1089:H1089"/>
    <mergeCell ref="G1090:H1090"/>
    <mergeCell ref="G1091:H1091"/>
    <mergeCell ref="G1092:H1092"/>
    <mergeCell ref="G1093:H1093"/>
    <mergeCell ref="B1094:E1094"/>
    <mergeCell ref="F1094:K1094"/>
    <mergeCell ref="B1095:E1095"/>
    <mergeCell ref="F1095:K1095"/>
    <mergeCell ref="I1096:K1096"/>
    <mergeCell ref="I1097:K1097"/>
    <mergeCell ref="I1098:K1098"/>
    <mergeCell ref="I1099:K1099"/>
    <mergeCell ref="I1100:K1100"/>
    <mergeCell ref="I1101:K1101"/>
    <mergeCell ref="I1102:K1102"/>
    <mergeCell ref="B1103:F1103"/>
    <mergeCell ref="I1103:K1103"/>
    <mergeCell ref="A1104:F1104"/>
    <mergeCell ref="I1104:K1104"/>
    <mergeCell ref="A1107:K1107"/>
    <mergeCell ref="A1108:K1108"/>
    <mergeCell ref="A1109:K1109"/>
    <mergeCell ref="A1110:K1110"/>
    <mergeCell ref="A1111:C1111"/>
    <mergeCell ref="D1111:K1111"/>
    <mergeCell ref="A1112:C1112"/>
    <mergeCell ref="D1112:E1112"/>
    <mergeCell ref="G1112:K1112"/>
    <mergeCell ref="G1113:H1113"/>
    <mergeCell ref="G1114:H1114"/>
    <mergeCell ref="G1115:H1115"/>
    <mergeCell ref="G1116:H1116"/>
    <mergeCell ref="G1117:H1117"/>
    <mergeCell ref="G1118:H1118"/>
    <mergeCell ref="B1119:E1119"/>
    <mergeCell ref="F1119:K1119"/>
    <mergeCell ref="B1120:E1120"/>
    <mergeCell ref="F1120:K1120"/>
    <mergeCell ref="I1121:K1121"/>
    <mergeCell ref="I1122:K1122"/>
    <mergeCell ref="I1123:K1123"/>
    <mergeCell ref="I1124:K1124"/>
    <mergeCell ref="I1125:K1125"/>
    <mergeCell ref="I1126:K1126"/>
    <mergeCell ref="B1127:F1127"/>
    <mergeCell ref="I1127:K1127"/>
    <mergeCell ref="A1128:F1128"/>
    <mergeCell ref="I1128:K1128"/>
    <mergeCell ref="A1131:K1131"/>
    <mergeCell ref="A1132:K1132"/>
    <mergeCell ref="A1133:K1133"/>
    <mergeCell ref="A1134:K1134"/>
    <mergeCell ref="A1135:C1135"/>
    <mergeCell ref="D1135:K1135"/>
    <mergeCell ref="A1136:C1136"/>
    <mergeCell ref="D1136:E1136"/>
    <mergeCell ref="G1136:K1136"/>
    <mergeCell ref="G1137:H1137"/>
    <mergeCell ref="G1138:H1138"/>
    <mergeCell ref="G1139:H1139"/>
    <mergeCell ref="G1140:H1140"/>
    <mergeCell ref="G1141:H1141"/>
    <mergeCell ref="G1142:H1142"/>
    <mergeCell ref="B1143:E1143"/>
    <mergeCell ref="F1143:K1143"/>
    <mergeCell ref="B1144:E1144"/>
    <mergeCell ref="F1144:K1144"/>
    <mergeCell ref="I1145:K1145"/>
    <mergeCell ref="I1146:K1146"/>
    <mergeCell ref="I1147:K1147"/>
    <mergeCell ref="I1148:K1148"/>
    <mergeCell ref="I1149:K1149"/>
    <mergeCell ref="I1150:K1150"/>
    <mergeCell ref="I1151:K1151"/>
    <mergeCell ref="B1152:F1152"/>
    <mergeCell ref="I1152:K1152"/>
    <mergeCell ref="A1153:F1153"/>
    <mergeCell ref="I1153:K1153"/>
    <mergeCell ref="A1156:K1156"/>
    <mergeCell ref="A1157:K1157"/>
    <mergeCell ref="A1158:K1158"/>
    <mergeCell ref="A1159:K1159"/>
    <mergeCell ref="A1160:C1160"/>
    <mergeCell ref="D1160:K1160"/>
    <mergeCell ref="A1161:C1161"/>
    <mergeCell ref="D1161:E1161"/>
    <mergeCell ref="G1161:K1161"/>
    <mergeCell ref="G1162:H1162"/>
    <mergeCell ref="G1163:H1163"/>
    <mergeCell ref="G1164:H1164"/>
    <mergeCell ref="G1165:H1165"/>
    <mergeCell ref="G1166:H1166"/>
    <mergeCell ref="G1167:H1167"/>
    <mergeCell ref="B1168:E1168"/>
    <mergeCell ref="F1168:K1168"/>
    <mergeCell ref="B1169:E1169"/>
    <mergeCell ref="F1169:K1169"/>
    <mergeCell ref="I1170:K1170"/>
    <mergeCell ref="I1171:K1171"/>
    <mergeCell ref="I1172:K1172"/>
    <mergeCell ref="I1173:K1173"/>
    <mergeCell ref="I1174:K1174"/>
    <mergeCell ref="I1175:K1175"/>
    <mergeCell ref="B1176:F1176"/>
    <mergeCell ref="I1176:K1176"/>
    <mergeCell ref="A1177:F1177"/>
    <mergeCell ref="I1177:K1177"/>
    <mergeCell ref="A1180:K1180"/>
    <mergeCell ref="A1181:K1181"/>
    <mergeCell ref="A1182:K1182"/>
    <mergeCell ref="A1183:K1183"/>
    <mergeCell ref="A1184:C1184"/>
    <mergeCell ref="D1184:K1184"/>
    <mergeCell ref="A1185:C1185"/>
    <mergeCell ref="D1185:E1185"/>
    <mergeCell ref="G1185:K1185"/>
    <mergeCell ref="G1186:H1186"/>
    <mergeCell ref="G1187:H1187"/>
    <mergeCell ref="G1188:H1188"/>
    <mergeCell ref="G1189:H1189"/>
    <mergeCell ref="G1190:H1190"/>
    <mergeCell ref="G1191:H1191"/>
    <mergeCell ref="B1192:E1192"/>
    <mergeCell ref="F1192:K1192"/>
    <mergeCell ref="B1193:E1193"/>
    <mergeCell ref="F1193:K1193"/>
    <mergeCell ref="I1194:K1194"/>
    <mergeCell ref="I1195:K1195"/>
    <mergeCell ref="I1196:K1196"/>
    <mergeCell ref="I1197:K1197"/>
    <mergeCell ref="I1198:K1198"/>
    <mergeCell ref="I1199:K1199"/>
    <mergeCell ref="I1200:K1200"/>
    <mergeCell ref="I1201:K1201"/>
    <mergeCell ref="B1202:F1202"/>
    <mergeCell ref="I1202:K1202"/>
    <mergeCell ref="A1203:F1203"/>
    <mergeCell ref="I1203:K1203"/>
    <mergeCell ref="A1206:K1206"/>
    <mergeCell ref="A13:A14"/>
    <mergeCell ref="A15:A26"/>
    <mergeCell ref="A28:A29"/>
    <mergeCell ref="A42:A43"/>
    <mergeCell ref="A44:A51"/>
    <mergeCell ref="A53:A54"/>
    <mergeCell ref="A67:A68"/>
    <mergeCell ref="A69:A77"/>
    <mergeCell ref="A79:A80"/>
    <mergeCell ref="A93:A94"/>
    <mergeCell ref="A95:A101"/>
    <mergeCell ref="A104:A105"/>
    <mergeCell ref="A118:A119"/>
    <mergeCell ref="A120:A130"/>
    <mergeCell ref="A132:A133"/>
    <mergeCell ref="A146:A147"/>
    <mergeCell ref="A148:A156"/>
    <mergeCell ref="A158:A159"/>
    <mergeCell ref="A172:A173"/>
    <mergeCell ref="A174:A184"/>
    <mergeCell ref="A186:A187"/>
    <mergeCell ref="A200:A201"/>
    <mergeCell ref="A202:A208"/>
    <mergeCell ref="A210:A211"/>
    <mergeCell ref="A224:A225"/>
    <mergeCell ref="A226:A233"/>
    <mergeCell ref="A235:A236"/>
    <mergeCell ref="A249:A250"/>
    <mergeCell ref="A251:A258"/>
    <mergeCell ref="A260:A261"/>
    <mergeCell ref="A274:A275"/>
    <mergeCell ref="A276:A284"/>
    <mergeCell ref="A286:A287"/>
    <mergeCell ref="A300:A301"/>
    <mergeCell ref="A302:A309"/>
    <mergeCell ref="A311:A312"/>
    <mergeCell ref="A325:A326"/>
    <mergeCell ref="A327:A334"/>
    <mergeCell ref="A336:A337"/>
    <mergeCell ref="A350:A351"/>
    <mergeCell ref="A352:A361"/>
    <mergeCell ref="A363:A364"/>
    <mergeCell ref="A377:A378"/>
    <mergeCell ref="A379:A385"/>
    <mergeCell ref="A387:A388"/>
    <mergeCell ref="A401:A402"/>
    <mergeCell ref="A403:A410"/>
    <mergeCell ref="A412:A413"/>
    <mergeCell ref="A426:A427"/>
    <mergeCell ref="A428:A434"/>
    <mergeCell ref="A436:A437"/>
    <mergeCell ref="A450:A451"/>
    <mergeCell ref="A452:A461"/>
    <mergeCell ref="A463:A464"/>
    <mergeCell ref="A477:A478"/>
    <mergeCell ref="A479:A487"/>
    <mergeCell ref="A489:A490"/>
    <mergeCell ref="A503:A504"/>
    <mergeCell ref="A505:A515"/>
    <mergeCell ref="A517:A518"/>
    <mergeCell ref="A531:A532"/>
    <mergeCell ref="A533:A542"/>
    <mergeCell ref="A544:A545"/>
    <mergeCell ref="A558:A559"/>
    <mergeCell ref="A560:A566"/>
    <mergeCell ref="A568:A569"/>
    <mergeCell ref="A582:A583"/>
    <mergeCell ref="A584:A591"/>
    <mergeCell ref="A593:A594"/>
    <mergeCell ref="A607:A608"/>
    <mergeCell ref="A609:A615"/>
    <mergeCell ref="A617:A618"/>
    <mergeCell ref="A631:A632"/>
    <mergeCell ref="A633:A639"/>
    <mergeCell ref="A641:A642"/>
    <mergeCell ref="A655:A656"/>
    <mergeCell ref="A657:A664"/>
    <mergeCell ref="A666:A667"/>
    <mergeCell ref="A680:A681"/>
    <mergeCell ref="A682:A690"/>
    <mergeCell ref="A692:A693"/>
    <mergeCell ref="A706:A707"/>
    <mergeCell ref="A708:A715"/>
    <mergeCell ref="A717:A718"/>
    <mergeCell ref="A731:A732"/>
    <mergeCell ref="A733:A739"/>
    <mergeCell ref="A741:A742"/>
    <mergeCell ref="A755:A756"/>
    <mergeCell ref="A757:A763"/>
    <mergeCell ref="A765:A766"/>
    <mergeCell ref="A779:A780"/>
    <mergeCell ref="A781:A788"/>
    <mergeCell ref="A790:A791"/>
    <mergeCell ref="A804:A805"/>
    <mergeCell ref="A806:A812"/>
    <mergeCell ref="A814:A815"/>
    <mergeCell ref="A828:A829"/>
    <mergeCell ref="A830:A836"/>
    <mergeCell ref="A838:A839"/>
    <mergeCell ref="A852:A853"/>
    <mergeCell ref="A854:A860"/>
    <mergeCell ref="A862:A863"/>
    <mergeCell ref="A876:A877"/>
    <mergeCell ref="A878:A884"/>
    <mergeCell ref="A886:A887"/>
    <mergeCell ref="A900:A901"/>
    <mergeCell ref="A902:A908"/>
    <mergeCell ref="A910:A911"/>
    <mergeCell ref="A924:A925"/>
    <mergeCell ref="A926:A932"/>
    <mergeCell ref="A934:A935"/>
    <mergeCell ref="A948:A949"/>
    <mergeCell ref="A950:A958"/>
    <mergeCell ref="A960:A961"/>
    <mergeCell ref="A974:A975"/>
    <mergeCell ref="A976:A982"/>
    <mergeCell ref="A984:A985"/>
    <mergeCell ref="A998:A999"/>
    <mergeCell ref="A1000:A1006"/>
    <mergeCell ref="A1008:A1009"/>
    <mergeCell ref="A1022:A1023"/>
    <mergeCell ref="A1024:A1030"/>
    <mergeCell ref="A1032:A1033"/>
    <mergeCell ref="A1046:A1047"/>
    <mergeCell ref="A1048:A1054"/>
    <mergeCell ref="A1056:A1057"/>
    <mergeCell ref="A1070:A1071"/>
    <mergeCell ref="A1072:A1078"/>
    <mergeCell ref="A1080:A1081"/>
    <mergeCell ref="A1094:A1095"/>
    <mergeCell ref="A1096:A1103"/>
    <mergeCell ref="A1105:A1106"/>
    <mergeCell ref="A1119:A1120"/>
    <mergeCell ref="A1121:A1127"/>
    <mergeCell ref="A1129:A1130"/>
    <mergeCell ref="A1143:A1144"/>
    <mergeCell ref="A1145:A1152"/>
    <mergeCell ref="A1154:A1155"/>
    <mergeCell ref="A1168:A1169"/>
    <mergeCell ref="A1170:A1176"/>
    <mergeCell ref="A1178:A1179"/>
    <mergeCell ref="A1192:A1193"/>
    <mergeCell ref="A1195:A1202"/>
    <mergeCell ref="A1204:A1205"/>
    <mergeCell ref="B16:B21"/>
    <mergeCell ref="B22:B24"/>
    <mergeCell ref="B45:B47"/>
    <mergeCell ref="B48:B49"/>
    <mergeCell ref="B70:B73"/>
    <mergeCell ref="B74:B75"/>
    <mergeCell ref="B96:B99"/>
    <mergeCell ref="B121:B127"/>
    <mergeCell ref="B149:B152"/>
    <mergeCell ref="B153:B154"/>
    <mergeCell ref="B175:B180"/>
    <mergeCell ref="B181:B182"/>
    <mergeCell ref="B203:B205"/>
    <mergeCell ref="B227:B229"/>
    <mergeCell ref="B230:B231"/>
    <mergeCell ref="B252:B255"/>
    <mergeCell ref="B277:B281"/>
    <mergeCell ref="B303:B305"/>
    <mergeCell ref="B306:B307"/>
    <mergeCell ref="B328:B330"/>
    <mergeCell ref="B331:B332"/>
    <mergeCell ref="B353:B357"/>
    <mergeCell ref="B358:B359"/>
    <mergeCell ref="B380:B382"/>
    <mergeCell ref="B404:B407"/>
    <mergeCell ref="B429:B431"/>
    <mergeCell ref="B453:B456"/>
    <mergeCell ref="B457:B459"/>
    <mergeCell ref="B480:B484"/>
    <mergeCell ref="B506:B512"/>
    <mergeCell ref="B534:B538"/>
    <mergeCell ref="B539:B540"/>
    <mergeCell ref="B561:B563"/>
    <mergeCell ref="B585:B587"/>
    <mergeCell ref="B588:B589"/>
    <mergeCell ref="B610:B612"/>
    <mergeCell ref="B634:B635"/>
    <mergeCell ref="B636:B637"/>
    <mergeCell ref="B658:B660"/>
    <mergeCell ref="B661:B662"/>
    <mergeCell ref="B683:B686"/>
    <mergeCell ref="B688:B689"/>
    <mergeCell ref="B709:B712"/>
    <mergeCell ref="B734:B736"/>
    <mergeCell ref="B758:B760"/>
    <mergeCell ref="B782:B784"/>
    <mergeCell ref="B785:B786"/>
    <mergeCell ref="B807:B809"/>
    <mergeCell ref="B831:B833"/>
    <mergeCell ref="B855:B856"/>
    <mergeCell ref="B857:B858"/>
    <mergeCell ref="B879:B880"/>
    <mergeCell ref="B881:B882"/>
    <mergeCell ref="B903:B904"/>
    <mergeCell ref="B905:B906"/>
    <mergeCell ref="B927:B928"/>
    <mergeCell ref="B929:B930"/>
    <mergeCell ref="B951:B955"/>
    <mergeCell ref="B977:B979"/>
    <mergeCell ref="B1001:B1002"/>
    <mergeCell ref="B1003:B1004"/>
    <mergeCell ref="B1025:B1027"/>
    <mergeCell ref="B1049:B1050"/>
    <mergeCell ref="B1051:B1052"/>
    <mergeCell ref="B1073:B1075"/>
    <mergeCell ref="B1097:B1100"/>
    <mergeCell ref="B1122:B1124"/>
    <mergeCell ref="B1146:B1148"/>
    <mergeCell ref="B1149:B1150"/>
    <mergeCell ref="B1171:B1173"/>
    <mergeCell ref="B1195:B1198"/>
    <mergeCell ref="B1200:B1201"/>
    <mergeCell ref="C16:C18"/>
    <mergeCell ref="C70:C71"/>
    <mergeCell ref="C74:C75"/>
    <mergeCell ref="C96:C97"/>
    <mergeCell ref="C121:C125"/>
    <mergeCell ref="C149:C150"/>
    <mergeCell ref="C153:C154"/>
    <mergeCell ref="C175:C178"/>
    <mergeCell ref="C203:C204"/>
    <mergeCell ref="C230:C231"/>
    <mergeCell ref="C252:C254"/>
    <mergeCell ref="C277:C278"/>
    <mergeCell ref="C279:C280"/>
    <mergeCell ref="C328:C329"/>
    <mergeCell ref="C353:C356"/>
    <mergeCell ref="C404:C405"/>
    <mergeCell ref="C453:C454"/>
    <mergeCell ref="C480:C483"/>
    <mergeCell ref="C506:C510"/>
    <mergeCell ref="C534:C537"/>
    <mergeCell ref="C585:C586"/>
    <mergeCell ref="C636:C637"/>
    <mergeCell ref="C661:C662"/>
    <mergeCell ref="C683:C685"/>
    <mergeCell ref="C688:C689"/>
    <mergeCell ref="C709:C711"/>
    <mergeCell ref="C734:C735"/>
    <mergeCell ref="C758:C759"/>
    <mergeCell ref="C782:C783"/>
    <mergeCell ref="C807:C808"/>
    <mergeCell ref="C831:C832"/>
    <mergeCell ref="C881:C882"/>
    <mergeCell ref="C903:C904"/>
    <mergeCell ref="C905:C906"/>
    <mergeCell ref="C927:C928"/>
    <mergeCell ref="C929:C930"/>
    <mergeCell ref="C951:C954"/>
    <mergeCell ref="C977:C978"/>
    <mergeCell ref="C1025:C1026"/>
    <mergeCell ref="C1051:C1052"/>
    <mergeCell ref="C1073:C1074"/>
    <mergeCell ref="C1097:C1098"/>
    <mergeCell ref="C1122:C1123"/>
    <mergeCell ref="C1146:C1147"/>
    <mergeCell ref="C1171:C1172"/>
    <mergeCell ref="C1195:C1197"/>
    <mergeCell ref="C1200:C1201"/>
    <mergeCell ref="A7:C12"/>
    <mergeCell ref="B28:K29"/>
    <mergeCell ref="A36:C41"/>
    <mergeCell ref="B53:K54"/>
    <mergeCell ref="A61:C66"/>
    <mergeCell ref="B79:K80"/>
    <mergeCell ref="A87:C92"/>
    <mergeCell ref="B104:K105"/>
    <mergeCell ref="A112:C117"/>
    <mergeCell ref="B132:K133"/>
    <mergeCell ref="A140:C145"/>
    <mergeCell ref="B158:K159"/>
    <mergeCell ref="A166:C171"/>
    <mergeCell ref="B186:K187"/>
    <mergeCell ref="A194:C199"/>
    <mergeCell ref="B210:K211"/>
    <mergeCell ref="A218:C223"/>
    <mergeCell ref="B235:K236"/>
    <mergeCell ref="A243:C248"/>
    <mergeCell ref="B260:K261"/>
    <mergeCell ref="A268:C273"/>
    <mergeCell ref="B286:K287"/>
    <mergeCell ref="A294:C299"/>
    <mergeCell ref="B311:K312"/>
    <mergeCell ref="A319:C324"/>
    <mergeCell ref="B336:K337"/>
    <mergeCell ref="A344:C349"/>
    <mergeCell ref="B363:K364"/>
    <mergeCell ref="A371:C376"/>
    <mergeCell ref="B387:K388"/>
    <mergeCell ref="A395:C400"/>
    <mergeCell ref="B412:K413"/>
    <mergeCell ref="A420:C425"/>
    <mergeCell ref="B436:K437"/>
    <mergeCell ref="A444:C449"/>
    <mergeCell ref="B463:K464"/>
    <mergeCell ref="A471:C476"/>
    <mergeCell ref="B489:K490"/>
    <mergeCell ref="A497:C502"/>
    <mergeCell ref="B517:K518"/>
    <mergeCell ref="A525:C530"/>
    <mergeCell ref="B544:K545"/>
    <mergeCell ref="A552:C557"/>
    <mergeCell ref="B568:K569"/>
    <mergeCell ref="A576:C581"/>
    <mergeCell ref="B593:K594"/>
    <mergeCell ref="A601:C606"/>
    <mergeCell ref="B617:K618"/>
    <mergeCell ref="A625:C630"/>
    <mergeCell ref="B641:K642"/>
    <mergeCell ref="A649:C654"/>
    <mergeCell ref="B666:K667"/>
    <mergeCell ref="A674:C679"/>
    <mergeCell ref="B692:K693"/>
    <mergeCell ref="A700:C705"/>
    <mergeCell ref="B717:K718"/>
    <mergeCell ref="A725:C730"/>
    <mergeCell ref="B741:K742"/>
    <mergeCell ref="A749:C754"/>
    <mergeCell ref="B765:K766"/>
    <mergeCell ref="A773:C778"/>
    <mergeCell ref="B790:K791"/>
    <mergeCell ref="A798:C803"/>
    <mergeCell ref="B814:K815"/>
    <mergeCell ref="A822:C827"/>
    <mergeCell ref="B838:K839"/>
    <mergeCell ref="A846:C851"/>
    <mergeCell ref="B862:K863"/>
    <mergeCell ref="A870:C875"/>
    <mergeCell ref="B886:K887"/>
    <mergeCell ref="A894:C899"/>
    <mergeCell ref="B910:K911"/>
    <mergeCell ref="A918:C923"/>
    <mergeCell ref="B934:K935"/>
    <mergeCell ref="A942:C947"/>
    <mergeCell ref="B960:K961"/>
    <mergeCell ref="A968:C973"/>
    <mergeCell ref="B984:K985"/>
    <mergeCell ref="A992:C997"/>
    <mergeCell ref="B1008:K1009"/>
    <mergeCell ref="A1016:C1021"/>
    <mergeCell ref="B1032:K1033"/>
    <mergeCell ref="A1040:C1045"/>
    <mergeCell ref="B1056:K1057"/>
    <mergeCell ref="A1064:C1069"/>
    <mergeCell ref="B1080:K1081"/>
    <mergeCell ref="A1088:C1093"/>
    <mergeCell ref="B1105:K1106"/>
    <mergeCell ref="A1113:C1118"/>
    <mergeCell ref="B1129:K1130"/>
    <mergeCell ref="A1137:C1142"/>
    <mergeCell ref="B1154:K1155"/>
    <mergeCell ref="A1162:C1167"/>
    <mergeCell ref="B1178:K1179"/>
    <mergeCell ref="A1186:C1191"/>
    <mergeCell ref="B1204:K1205"/>
    <mergeCell ref="A1207:K121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J191"/>
  <sheetViews>
    <sheetView workbookViewId="0">
      <selection activeCell="H25" sqref="H25"/>
    </sheetView>
  </sheetViews>
  <sheetFormatPr defaultColWidth="9" defaultRowHeight="13.5"/>
  <sheetData>
    <row r="1" spans="1:10">
      <c r="A1" t="s">
        <v>1239</v>
      </c>
      <c r="B1" t="s">
        <v>1240</v>
      </c>
      <c r="C1" t="s">
        <v>1241</v>
      </c>
      <c r="D1" t="s">
        <v>1242</v>
      </c>
      <c r="E1" t="s">
        <v>1243</v>
      </c>
      <c r="F1" t="s">
        <v>1244</v>
      </c>
      <c r="G1" t="s">
        <v>1245</v>
      </c>
      <c r="H1" t="s">
        <v>1246</v>
      </c>
      <c r="I1" t="s">
        <v>1247</v>
      </c>
      <c r="J1" t="s">
        <v>1248</v>
      </c>
    </row>
    <row r="2" spans="1:10">
      <c r="A2" t="s">
        <v>1249</v>
      </c>
      <c r="B2" t="s">
        <v>1250</v>
      </c>
      <c r="C2" t="s">
        <v>1251</v>
      </c>
      <c r="D2" t="s">
        <v>1252</v>
      </c>
      <c r="E2" t="s">
        <v>1253</v>
      </c>
      <c r="F2" t="s">
        <v>1254</v>
      </c>
      <c r="G2" t="s">
        <v>1255</v>
      </c>
      <c r="H2" t="s">
        <v>1256</v>
      </c>
      <c r="I2" t="s">
        <v>1257</v>
      </c>
      <c r="J2" t="s">
        <v>1258</v>
      </c>
    </row>
    <row r="3" spans="1:10">
      <c r="A3" t="s">
        <v>1259</v>
      </c>
      <c r="B3" t="s">
        <v>1260</v>
      </c>
      <c r="C3" t="s">
        <v>1261</v>
      </c>
      <c r="D3" t="s">
        <v>1262</v>
      </c>
      <c r="E3" t="s">
        <v>1263</v>
      </c>
      <c r="F3" t="s">
        <v>1264</v>
      </c>
      <c r="G3" t="s">
        <v>1265</v>
      </c>
      <c r="H3" t="s">
        <v>1266</v>
      </c>
      <c r="I3" t="s">
        <v>1267</v>
      </c>
      <c r="J3" t="s">
        <v>1268</v>
      </c>
    </row>
    <row r="4" spans="1:10">
      <c r="A4" t="s">
        <v>1269</v>
      </c>
      <c r="B4" t="s">
        <v>1270</v>
      </c>
      <c r="D4" t="s">
        <v>1271</v>
      </c>
      <c r="E4" t="s">
        <v>1272</v>
      </c>
      <c r="F4" t="s">
        <v>1273</v>
      </c>
      <c r="G4" t="s">
        <v>1274</v>
      </c>
      <c r="H4" t="s">
        <v>1275</v>
      </c>
      <c r="I4" t="s">
        <v>1276</v>
      </c>
      <c r="J4" t="s">
        <v>1277</v>
      </c>
    </row>
    <row r="5" spans="1:10">
      <c r="A5" t="s">
        <v>1278</v>
      </c>
      <c r="B5" t="s">
        <v>1279</v>
      </c>
      <c r="D5" t="s">
        <v>1280</v>
      </c>
      <c r="E5" t="s">
        <v>1281</v>
      </c>
      <c r="F5" t="s">
        <v>1282</v>
      </c>
      <c r="G5" t="s">
        <v>1283</v>
      </c>
      <c r="H5" t="s">
        <v>1284</v>
      </c>
      <c r="I5" t="s">
        <v>1285</v>
      </c>
      <c r="J5" t="s">
        <v>1286</v>
      </c>
    </row>
    <row r="6" spans="1:10">
      <c r="A6" t="s">
        <v>1287</v>
      </c>
      <c r="B6" t="s">
        <v>1288</v>
      </c>
      <c r="D6" t="s">
        <v>1289</v>
      </c>
      <c r="E6" t="s">
        <v>1290</v>
      </c>
      <c r="F6" t="s">
        <v>1291</v>
      </c>
      <c r="G6" t="s">
        <v>1292</v>
      </c>
      <c r="H6" t="s">
        <v>1293</v>
      </c>
      <c r="I6" t="s">
        <v>1294</v>
      </c>
      <c r="J6" t="s">
        <v>1295</v>
      </c>
    </row>
    <row r="7" spans="1:9">
      <c r="A7" t="s">
        <v>1296</v>
      </c>
      <c r="B7" t="s">
        <v>1297</v>
      </c>
      <c r="D7" t="s">
        <v>1298</v>
      </c>
      <c r="E7" t="s">
        <v>1299</v>
      </c>
      <c r="F7" t="s">
        <v>1300</v>
      </c>
      <c r="G7" t="s">
        <v>1301</v>
      </c>
      <c r="H7" t="s">
        <v>1302</v>
      </c>
      <c r="I7" t="s">
        <v>1303</v>
      </c>
    </row>
    <row r="8" spans="1:9">
      <c r="A8" t="s">
        <v>1304</v>
      </c>
      <c r="B8" t="s">
        <v>1305</v>
      </c>
      <c r="D8" t="s">
        <v>1306</v>
      </c>
      <c r="F8" t="s">
        <v>1307</v>
      </c>
      <c r="H8" t="s">
        <v>1308</v>
      </c>
      <c r="I8" t="s">
        <v>1309</v>
      </c>
    </row>
    <row r="9" spans="1:9">
      <c r="A9" t="s">
        <v>1310</v>
      </c>
      <c r="B9" t="s">
        <v>1311</v>
      </c>
      <c r="D9" t="s">
        <v>1295</v>
      </c>
      <c r="F9" t="s">
        <v>1312</v>
      </c>
      <c r="H9" t="s">
        <v>1313</v>
      </c>
      <c r="I9" t="s">
        <v>1314</v>
      </c>
    </row>
    <row r="10" spans="2:9">
      <c r="B10" t="s">
        <v>1315</v>
      </c>
      <c r="H10" t="s">
        <v>1316</v>
      </c>
      <c r="I10" t="s">
        <v>1317</v>
      </c>
    </row>
    <row r="11" spans="2:9">
      <c r="B11" t="s">
        <v>1318</v>
      </c>
      <c r="H11" t="s">
        <v>1319</v>
      </c>
      <c r="I11" t="s">
        <v>1320</v>
      </c>
    </row>
    <row r="12" spans="8:9">
      <c r="H12" t="s">
        <v>1321</v>
      </c>
      <c r="I12" t="s">
        <v>1322</v>
      </c>
    </row>
    <row r="13" spans="8:9">
      <c r="H13" t="s">
        <v>1323</v>
      </c>
      <c r="I13" t="s">
        <v>1324</v>
      </c>
    </row>
    <row r="14" spans="8:9">
      <c r="H14" t="s">
        <v>1325</v>
      </c>
      <c r="I14" t="s">
        <v>1326</v>
      </c>
    </row>
    <row r="15" spans="8:9">
      <c r="H15" t="s">
        <v>1327</v>
      </c>
      <c r="I15" t="s">
        <v>1328</v>
      </c>
    </row>
    <row r="16" spans="8:9">
      <c r="H16" t="s">
        <v>1329</v>
      </c>
      <c r="I16" t="s">
        <v>1330</v>
      </c>
    </row>
    <row r="17" spans="8:9">
      <c r="H17" t="s">
        <v>1331</v>
      </c>
      <c r="I17" t="s">
        <v>1332</v>
      </c>
    </row>
    <row r="18" spans="8:9">
      <c r="H18" t="s">
        <v>1333</v>
      </c>
      <c r="I18" t="s">
        <v>1334</v>
      </c>
    </row>
    <row r="19" spans="8:9">
      <c r="H19" t="s">
        <v>1335</v>
      </c>
      <c r="I19" t="s">
        <v>1336</v>
      </c>
    </row>
    <row r="20" spans="8:9">
      <c r="H20" t="s">
        <v>1337</v>
      </c>
      <c r="I20" t="s">
        <v>1338</v>
      </c>
    </row>
    <row r="21" spans="8:9">
      <c r="H21" t="s">
        <v>1339</v>
      </c>
      <c r="I21" t="s">
        <v>1340</v>
      </c>
    </row>
    <row r="22" spans="8:9">
      <c r="H22" t="s">
        <v>1341</v>
      </c>
      <c r="I22" t="s">
        <v>1342</v>
      </c>
    </row>
    <row r="23" spans="8:9">
      <c r="H23" t="s">
        <v>1343</v>
      </c>
      <c r="I23" t="s">
        <v>1344</v>
      </c>
    </row>
    <row r="24" spans="8:9">
      <c r="H24" t="s">
        <v>1345</v>
      </c>
      <c r="I24" t="s">
        <v>1346</v>
      </c>
    </row>
    <row r="25" spans="8:9">
      <c r="H25" t="s">
        <v>1347</v>
      </c>
      <c r="I25" t="s">
        <v>1348</v>
      </c>
    </row>
    <row r="26" spans="8:9">
      <c r="H26" t="s">
        <v>1349</v>
      </c>
      <c r="I26" t="s">
        <v>1350</v>
      </c>
    </row>
    <row r="27" spans="8:9">
      <c r="H27" t="s">
        <v>1351</v>
      </c>
      <c r="I27" t="s">
        <v>1352</v>
      </c>
    </row>
    <row r="28" spans="8:9">
      <c r="H28" t="s">
        <v>1353</v>
      </c>
      <c r="I28" t="s">
        <v>1354</v>
      </c>
    </row>
    <row r="29" spans="8:9">
      <c r="H29" t="s">
        <v>1355</v>
      </c>
      <c r="I29" t="s">
        <v>1356</v>
      </c>
    </row>
    <row r="30" spans="8:9">
      <c r="H30" t="s">
        <v>1357</v>
      </c>
      <c r="I30" t="s">
        <v>1358</v>
      </c>
    </row>
    <row r="31" spans="8:9">
      <c r="H31" t="s">
        <v>1359</v>
      </c>
      <c r="I31" t="s">
        <v>1360</v>
      </c>
    </row>
    <row r="32" spans="8:9">
      <c r="H32" t="s">
        <v>1361</v>
      </c>
      <c r="I32" t="s">
        <v>1362</v>
      </c>
    </row>
    <row r="33" spans="8:9">
      <c r="H33" t="s">
        <v>1363</v>
      </c>
      <c r="I33" t="s">
        <v>1364</v>
      </c>
    </row>
    <row r="34" spans="8:9">
      <c r="H34" t="s">
        <v>1365</v>
      </c>
      <c r="I34" t="s">
        <v>1366</v>
      </c>
    </row>
    <row r="35" spans="8:9">
      <c r="H35" t="s">
        <v>1367</v>
      </c>
      <c r="I35" t="s">
        <v>1368</v>
      </c>
    </row>
    <row r="36" spans="8:9">
      <c r="H36" t="s">
        <v>1369</v>
      </c>
      <c r="I36" t="s">
        <v>1370</v>
      </c>
    </row>
    <row r="37" spans="8:9">
      <c r="H37" t="s">
        <v>1371</v>
      </c>
      <c r="I37" t="s">
        <v>1372</v>
      </c>
    </row>
    <row r="38" spans="8:9">
      <c r="H38" t="s">
        <v>1373</v>
      </c>
      <c r="I38" t="s">
        <v>1374</v>
      </c>
    </row>
    <row r="39" spans="8:9">
      <c r="H39" t="s">
        <v>1375</v>
      </c>
      <c r="I39" t="s">
        <v>1376</v>
      </c>
    </row>
    <row r="40" spans="8:9">
      <c r="H40" t="s">
        <v>1377</v>
      </c>
      <c r="I40" t="s">
        <v>1378</v>
      </c>
    </row>
    <row r="41" spans="8:9">
      <c r="H41" t="s">
        <v>1379</v>
      </c>
      <c r="I41" t="s">
        <v>1380</v>
      </c>
    </row>
    <row r="42" spans="8:9">
      <c r="H42" t="s">
        <v>1381</v>
      </c>
      <c r="I42" t="s">
        <v>1382</v>
      </c>
    </row>
    <row r="43" spans="8:9">
      <c r="H43" t="s">
        <v>1383</v>
      </c>
      <c r="I43" t="s">
        <v>1384</v>
      </c>
    </row>
    <row r="44" spans="8:9">
      <c r="H44" t="s">
        <v>1385</v>
      </c>
      <c r="I44" t="s">
        <v>1386</v>
      </c>
    </row>
    <row r="45" spans="8:9">
      <c r="H45" t="s">
        <v>1387</v>
      </c>
      <c r="I45" t="s">
        <v>1388</v>
      </c>
    </row>
    <row r="46" spans="8:9">
      <c r="H46" t="s">
        <v>1389</v>
      </c>
      <c r="I46" t="s">
        <v>1390</v>
      </c>
    </row>
    <row r="47" spans="8:9">
      <c r="H47" t="s">
        <v>1391</v>
      </c>
      <c r="I47" t="s">
        <v>1392</v>
      </c>
    </row>
    <row r="48" spans="8:9">
      <c r="H48" t="s">
        <v>1393</v>
      </c>
      <c r="I48" t="s">
        <v>1394</v>
      </c>
    </row>
    <row r="49" spans="8:9">
      <c r="H49" t="s">
        <v>1395</v>
      </c>
      <c r="I49" t="s">
        <v>1396</v>
      </c>
    </row>
    <row r="50" spans="8:9">
      <c r="H50" t="s">
        <v>1397</v>
      </c>
      <c r="I50" t="s">
        <v>1398</v>
      </c>
    </row>
    <row r="51" spans="8:9">
      <c r="H51" t="s">
        <v>1399</v>
      </c>
      <c r="I51" t="s">
        <v>1400</v>
      </c>
    </row>
    <row r="52" spans="8:9">
      <c r="H52" t="s">
        <v>1401</v>
      </c>
      <c r="I52" t="s">
        <v>1402</v>
      </c>
    </row>
    <row r="53" spans="8:9">
      <c r="H53" t="s">
        <v>1403</v>
      </c>
      <c r="I53" t="s">
        <v>1404</v>
      </c>
    </row>
    <row r="54" spans="8:9">
      <c r="H54" t="s">
        <v>1405</v>
      </c>
      <c r="I54" t="s">
        <v>1406</v>
      </c>
    </row>
    <row r="55" spans="8:9">
      <c r="H55" t="s">
        <v>1407</v>
      </c>
      <c r="I55" t="s">
        <v>1408</v>
      </c>
    </row>
    <row r="56" spans="8:9">
      <c r="H56" t="s">
        <v>1409</v>
      </c>
      <c r="I56" t="s">
        <v>1410</v>
      </c>
    </row>
    <row r="57" spans="8:9">
      <c r="H57" t="s">
        <v>1411</v>
      </c>
      <c r="I57" t="s">
        <v>1412</v>
      </c>
    </row>
    <row r="58" spans="8:9">
      <c r="H58" t="s">
        <v>1413</v>
      </c>
      <c r="I58" t="s">
        <v>1414</v>
      </c>
    </row>
    <row r="59" spans="8:9">
      <c r="H59" t="s">
        <v>1415</v>
      </c>
      <c r="I59" t="s">
        <v>1416</v>
      </c>
    </row>
    <row r="60" spans="8:9">
      <c r="H60" t="s">
        <v>1417</v>
      </c>
      <c r="I60" t="s">
        <v>1418</v>
      </c>
    </row>
    <row r="61" spans="8:9">
      <c r="H61" t="s">
        <v>1419</v>
      </c>
      <c r="I61" t="s">
        <v>1420</v>
      </c>
    </row>
    <row r="62" spans="8:9">
      <c r="H62" t="s">
        <v>1421</v>
      </c>
      <c r="I62" t="s">
        <v>1422</v>
      </c>
    </row>
    <row r="63" spans="8:9">
      <c r="H63" t="s">
        <v>1423</v>
      </c>
      <c r="I63" t="s">
        <v>1424</v>
      </c>
    </row>
    <row r="64" spans="8:9">
      <c r="H64" t="s">
        <v>1425</v>
      </c>
      <c r="I64" t="s">
        <v>1426</v>
      </c>
    </row>
    <row r="65" spans="8:9">
      <c r="H65" t="s">
        <v>1427</v>
      </c>
      <c r="I65" t="s">
        <v>1428</v>
      </c>
    </row>
    <row r="66" spans="8:9">
      <c r="H66" t="s">
        <v>1429</v>
      </c>
      <c r="I66" t="s">
        <v>1430</v>
      </c>
    </row>
    <row r="67" spans="8:9">
      <c r="H67" t="s">
        <v>1431</v>
      </c>
      <c r="I67" t="s">
        <v>1432</v>
      </c>
    </row>
    <row r="68" spans="8:9">
      <c r="H68" t="s">
        <v>1433</v>
      </c>
      <c r="I68" t="s">
        <v>1434</v>
      </c>
    </row>
    <row r="69" spans="8:9">
      <c r="H69" t="s">
        <v>1435</v>
      </c>
      <c r="I69" t="s">
        <v>1436</v>
      </c>
    </row>
    <row r="70" spans="8:9">
      <c r="H70" t="s">
        <v>1437</v>
      </c>
      <c r="I70" t="s">
        <v>1438</v>
      </c>
    </row>
    <row r="71" spans="8:9">
      <c r="H71" t="s">
        <v>1439</v>
      </c>
      <c r="I71" t="s">
        <v>1440</v>
      </c>
    </row>
    <row r="72" spans="8:9">
      <c r="H72" t="s">
        <v>1441</v>
      </c>
      <c r="I72" t="s">
        <v>1442</v>
      </c>
    </row>
    <row r="73" spans="8:9">
      <c r="H73" t="s">
        <v>1443</v>
      </c>
      <c r="I73" t="s">
        <v>1444</v>
      </c>
    </row>
    <row r="74" spans="8:9">
      <c r="H74" t="s">
        <v>1445</v>
      </c>
      <c r="I74" t="s">
        <v>1446</v>
      </c>
    </row>
    <row r="75" spans="8:9">
      <c r="H75" t="s">
        <v>1447</v>
      </c>
      <c r="I75" t="s">
        <v>1448</v>
      </c>
    </row>
    <row r="76" spans="8:9">
      <c r="H76" t="s">
        <v>1449</v>
      </c>
      <c r="I76" t="s">
        <v>1450</v>
      </c>
    </row>
    <row r="77" spans="8:9">
      <c r="H77" t="s">
        <v>1451</v>
      </c>
      <c r="I77" t="s">
        <v>1452</v>
      </c>
    </row>
    <row r="78" spans="8:9">
      <c r="H78" t="s">
        <v>1453</v>
      </c>
      <c r="I78" t="s">
        <v>1454</v>
      </c>
    </row>
    <row r="79" spans="8:9">
      <c r="H79" t="s">
        <v>1455</v>
      </c>
      <c r="I79" t="s">
        <v>1456</v>
      </c>
    </row>
    <row r="80" spans="8:9">
      <c r="H80" t="s">
        <v>1457</v>
      </c>
      <c r="I80" t="s">
        <v>1458</v>
      </c>
    </row>
    <row r="81" spans="8:9">
      <c r="H81" t="s">
        <v>1459</v>
      </c>
      <c r="I81" t="s">
        <v>1460</v>
      </c>
    </row>
    <row r="82" spans="8:9">
      <c r="H82" t="s">
        <v>1461</v>
      </c>
      <c r="I82" t="s">
        <v>1462</v>
      </c>
    </row>
    <row r="83" spans="8:9">
      <c r="H83" t="s">
        <v>1463</v>
      </c>
      <c r="I83" t="s">
        <v>1464</v>
      </c>
    </row>
    <row r="84" spans="8:9">
      <c r="H84" t="s">
        <v>1465</v>
      </c>
      <c r="I84" t="s">
        <v>1466</v>
      </c>
    </row>
    <row r="85" spans="8:9">
      <c r="H85" t="s">
        <v>1467</v>
      </c>
      <c r="I85" t="s">
        <v>1468</v>
      </c>
    </row>
    <row r="86" spans="8:9">
      <c r="H86" t="s">
        <v>1469</v>
      </c>
      <c r="I86" t="s">
        <v>1470</v>
      </c>
    </row>
    <row r="87" spans="8:9">
      <c r="H87" t="s">
        <v>1471</v>
      </c>
      <c r="I87" t="s">
        <v>1472</v>
      </c>
    </row>
    <row r="88" spans="8:9">
      <c r="H88" t="s">
        <v>1473</v>
      </c>
      <c r="I88" t="s">
        <v>1474</v>
      </c>
    </row>
    <row r="89" spans="8:9">
      <c r="H89" t="s">
        <v>1475</v>
      </c>
      <c r="I89" t="s">
        <v>1476</v>
      </c>
    </row>
    <row r="90" spans="8:9">
      <c r="H90" t="s">
        <v>1477</v>
      </c>
      <c r="I90" t="s">
        <v>1478</v>
      </c>
    </row>
    <row r="91" spans="8:9">
      <c r="H91" t="s">
        <v>1479</v>
      </c>
      <c r="I91" t="s">
        <v>1480</v>
      </c>
    </row>
    <row r="92" spans="8:9">
      <c r="H92" t="s">
        <v>1481</v>
      </c>
      <c r="I92" t="s">
        <v>1482</v>
      </c>
    </row>
    <row r="93" spans="8:9">
      <c r="H93" t="s">
        <v>1483</v>
      </c>
      <c r="I93" t="s">
        <v>1484</v>
      </c>
    </row>
    <row r="94" spans="8:9">
      <c r="H94" t="s">
        <v>1485</v>
      </c>
      <c r="I94" t="s">
        <v>1486</v>
      </c>
    </row>
    <row r="95" spans="8:9">
      <c r="H95" t="s">
        <v>1487</v>
      </c>
      <c r="I95" t="s">
        <v>1488</v>
      </c>
    </row>
    <row r="96" spans="8:9">
      <c r="H96" t="s">
        <v>1489</v>
      </c>
      <c r="I96" t="s">
        <v>1490</v>
      </c>
    </row>
    <row r="97" spans="8:9">
      <c r="H97" t="s">
        <v>1491</v>
      </c>
      <c r="I97" t="s">
        <v>1492</v>
      </c>
    </row>
    <row r="98" spans="8:9">
      <c r="H98" t="s">
        <v>1493</v>
      </c>
      <c r="I98" t="s">
        <v>1494</v>
      </c>
    </row>
    <row r="99" spans="8:9">
      <c r="H99" t="s">
        <v>1495</v>
      </c>
      <c r="I99" t="s">
        <v>1496</v>
      </c>
    </row>
    <row r="100" spans="8:9">
      <c r="H100" t="s">
        <v>1497</v>
      </c>
      <c r="I100" t="s">
        <v>1498</v>
      </c>
    </row>
    <row r="101" spans="8:9">
      <c r="H101" t="s">
        <v>1499</v>
      </c>
      <c r="I101" t="s">
        <v>1500</v>
      </c>
    </row>
    <row r="102" spans="8:9">
      <c r="H102" t="s">
        <v>1501</v>
      </c>
      <c r="I102" t="s">
        <v>1502</v>
      </c>
    </row>
    <row r="103" spans="8:9">
      <c r="H103" t="s">
        <v>1503</v>
      </c>
      <c r="I103" t="s">
        <v>1504</v>
      </c>
    </row>
    <row r="104" spans="8:9">
      <c r="H104" t="s">
        <v>1505</v>
      </c>
      <c r="I104" t="s">
        <v>1506</v>
      </c>
    </row>
    <row r="105" spans="8:9">
      <c r="H105" t="s">
        <v>1507</v>
      </c>
      <c r="I105" t="s">
        <v>1508</v>
      </c>
    </row>
    <row r="106" spans="8:9">
      <c r="H106" t="s">
        <v>1509</v>
      </c>
      <c r="I106" t="s">
        <v>1510</v>
      </c>
    </row>
    <row r="107" spans="8:9">
      <c r="H107" t="s">
        <v>1511</v>
      </c>
      <c r="I107" t="s">
        <v>1512</v>
      </c>
    </row>
    <row r="108" spans="8:9">
      <c r="H108" t="s">
        <v>1513</v>
      </c>
      <c r="I108" t="s">
        <v>1514</v>
      </c>
    </row>
    <row r="109" spans="8:9">
      <c r="H109" t="s">
        <v>1515</v>
      </c>
      <c r="I109" t="s">
        <v>1516</v>
      </c>
    </row>
    <row r="110" spans="8:9">
      <c r="H110" t="s">
        <v>1517</v>
      </c>
      <c r="I110" t="s">
        <v>1518</v>
      </c>
    </row>
    <row r="111" spans="8:9">
      <c r="H111" t="s">
        <v>1519</v>
      </c>
      <c r="I111" t="s">
        <v>1520</v>
      </c>
    </row>
    <row r="112" spans="8:9">
      <c r="H112" t="s">
        <v>1521</v>
      </c>
      <c r="I112" t="s">
        <v>1522</v>
      </c>
    </row>
    <row r="113" spans="8:9">
      <c r="H113" t="s">
        <v>1523</v>
      </c>
      <c r="I113" t="s">
        <v>1524</v>
      </c>
    </row>
    <row r="114" spans="8:9">
      <c r="H114" t="s">
        <v>1525</v>
      </c>
      <c r="I114" t="s">
        <v>1526</v>
      </c>
    </row>
    <row r="115" spans="8:9">
      <c r="H115" t="s">
        <v>1527</v>
      </c>
      <c r="I115" t="s">
        <v>1528</v>
      </c>
    </row>
    <row r="116" spans="8:9">
      <c r="H116" t="s">
        <v>1529</v>
      </c>
      <c r="I116" t="s">
        <v>1530</v>
      </c>
    </row>
    <row r="117" spans="8:9">
      <c r="H117" t="s">
        <v>1531</v>
      </c>
      <c r="I117" t="s">
        <v>1532</v>
      </c>
    </row>
    <row r="118" spans="8:9">
      <c r="H118" t="s">
        <v>1533</v>
      </c>
      <c r="I118" t="s">
        <v>1534</v>
      </c>
    </row>
    <row r="119" spans="9:9">
      <c r="I119" t="s">
        <v>1535</v>
      </c>
    </row>
    <row r="120" spans="9:9">
      <c r="I120" t="s">
        <v>1536</v>
      </c>
    </row>
    <row r="121" spans="9:9">
      <c r="I121" t="s">
        <v>1537</v>
      </c>
    </row>
    <row r="122" spans="9:9">
      <c r="I122" t="s">
        <v>1538</v>
      </c>
    </row>
    <row r="123" spans="9:9">
      <c r="I123" t="s">
        <v>1539</v>
      </c>
    </row>
    <row r="124" spans="9:9">
      <c r="I124" t="s">
        <v>1540</v>
      </c>
    </row>
    <row r="125" spans="9:9">
      <c r="I125" t="s">
        <v>1541</v>
      </c>
    </row>
    <row r="126" spans="9:9">
      <c r="I126" t="s">
        <v>1542</v>
      </c>
    </row>
    <row r="127" spans="9:9">
      <c r="I127" t="s">
        <v>1543</v>
      </c>
    </row>
    <row r="128" spans="9:9">
      <c r="I128" t="s">
        <v>1544</v>
      </c>
    </row>
    <row r="129" spans="9:9">
      <c r="I129" t="s">
        <v>1545</v>
      </c>
    </row>
    <row r="130" spans="9:9">
      <c r="I130" t="s">
        <v>1546</v>
      </c>
    </row>
    <row r="131" spans="9:9">
      <c r="I131" t="s">
        <v>1547</v>
      </c>
    </row>
    <row r="132" spans="9:9">
      <c r="I132" t="s">
        <v>1548</v>
      </c>
    </row>
    <row r="133" spans="9:9">
      <c r="I133" t="s">
        <v>1549</v>
      </c>
    </row>
    <row r="134" spans="9:9">
      <c r="I134" t="s">
        <v>1550</v>
      </c>
    </row>
    <row r="135" spans="9:9">
      <c r="I135" t="s">
        <v>1551</v>
      </c>
    </row>
    <row r="136" spans="9:9">
      <c r="I136" t="s">
        <v>1552</v>
      </c>
    </row>
    <row r="137" spans="9:9">
      <c r="I137" t="s">
        <v>1553</v>
      </c>
    </row>
    <row r="138" spans="9:9">
      <c r="I138" t="s">
        <v>1554</v>
      </c>
    </row>
    <row r="139" spans="9:9">
      <c r="I139" t="s">
        <v>1555</v>
      </c>
    </row>
    <row r="140" spans="9:9">
      <c r="I140" t="s">
        <v>1556</v>
      </c>
    </row>
    <row r="141" spans="9:9">
      <c r="I141" t="s">
        <v>1557</v>
      </c>
    </row>
    <row r="142" spans="9:9">
      <c r="I142" t="s">
        <v>1558</v>
      </c>
    </row>
    <row r="143" spans="9:9">
      <c r="I143" t="s">
        <v>1559</v>
      </c>
    </row>
    <row r="144" spans="9:9">
      <c r="I144" t="s">
        <v>1560</v>
      </c>
    </row>
    <row r="145" spans="9:9">
      <c r="I145" t="s">
        <v>1561</v>
      </c>
    </row>
    <row r="146" spans="9:9">
      <c r="I146" t="s">
        <v>1562</v>
      </c>
    </row>
    <row r="147" spans="9:9">
      <c r="I147" t="s">
        <v>1563</v>
      </c>
    </row>
    <row r="148" spans="9:9">
      <c r="I148" t="s">
        <v>1564</v>
      </c>
    </row>
    <row r="149" spans="9:9">
      <c r="I149" t="s">
        <v>1565</v>
      </c>
    </row>
    <row r="150" spans="9:9">
      <c r="I150" t="s">
        <v>1566</v>
      </c>
    </row>
    <row r="151" spans="9:9">
      <c r="I151" t="s">
        <v>1567</v>
      </c>
    </row>
    <row r="152" spans="9:9">
      <c r="I152" t="s">
        <v>1568</v>
      </c>
    </row>
    <row r="153" spans="9:9">
      <c r="I153" t="s">
        <v>1569</v>
      </c>
    </row>
    <row r="154" spans="9:9">
      <c r="I154" t="s">
        <v>1570</v>
      </c>
    </row>
    <row r="155" spans="9:9">
      <c r="I155" t="s">
        <v>1571</v>
      </c>
    </row>
    <row r="156" spans="9:9">
      <c r="I156" t="s">
        <v>1572</v>
      </c>
    </row>
    <row r="157" spans="9:9">
      <c r="I157" t="s">
        <v>1573</v>
      </c>
    </row>
    <row r="158" spans="9:9">
      <c r="I158" t="s">
        <v>1574</v>
      </c>
    </row>
    <row r="159" spans="9:9">
      <c r="I159" t="s">
        <v>1575</v>
      </c>
    </row>
    <row r="160" spans="9:9">
      <c r="I160" t="s">
        <v>1576</v>
      </c>
    </row>
    <row r="161" spans="9:9">
      <c r="I161" t="s">
        <v>1577</v>
      </c>
    </row>
    <row r="162" spans="9:9">
      <c r="I162" t="s">
        <v>1578</v>
      </c>
    </row>
    <row r="163" spans="9:9">
      <c r="I163" t="s">
        <v>1579</v>
      </c>
    </row>
    <row r="164" spans="9:9">
      <c r="I164" t="s">
        <v>1580</v>
      </c>
    </row>
    <row r="165" spans="9:9">
      <c r="I165" t="s">
        <v>1581</v>
      </c>
    </row>
    <row r="166" spans="9:9">
      <c r="I166" t="s">
        <v>1582</v>
      </c>
    </row>
    <row r="167" spans="9:9">
      <c r="I167" t="s">
        <v>1583</v>
      </c>
    </row>
    <row r="168" spans="9:9">
      <c r="I168" t="s">
        <v>1584</v>
      </c>
    </row>
    <row r="169" spans="9:9">
      <c r="I169" t="s">
        <v>1585</v>
      </c>
    </row>
    <row r="170" spans="9:9">
      <c r="I170" t="s">
        <v>1586</v>
      </c>
    </row>
    <row r="171" spans="9:9">
      <c r="I171" t="s">
        <v>1587</v>
      </c>
    </row>
    <row r="172" spans="9:9">
      <c r="I172" t="s">
        <v>1588</v>
      </c>
    </row>
    <row r="173" spans="9:9">
      <c r="I173" t="s">
        <v>1589</v>
      </c>
    </row>
    <row r="174" spans="9:9">
      <c r="I174" t="s">
        <v>1590</v>
      </c>
    </row>
    <row r="175" spans="9:9">
      <c r="I175" t="s">
        <v>1591</v>
      </c>
    </row>
    <row r="176" spans="9:9">
      <c r="I176" t="s">
        <v>1592</v>
      </c>
    </row>
    <row r="177" spans="9:9">
      <c r="I177" t="s">
        <v>1593</v>
      </c>
    </row>
    <row r="178" spans="9:9">
      <c r="I178" t="s">
        <v>1594</v>
      </c>
    </row>
    <row r="179" spans="9:9">
      <c r="I179" t="s">
        <v>1595</v>
      </c>
    </row>
    <row r="180" spans="9:9">
      <c r="I180" t="s">
        <v>1596</v>
      </c>
    </row>
    <row r="181" spans="9:9">
      <c r="I181" t="s">
        <v>1597</v>
      </c>
    </row>
    <row r="182" spans="9:9">
      <c r="I182" t="s">
        <v>1598</v>
      </c>
    </row>
    <row r="183" spans="9:9">
      <c r="I183" t="s">
        <v>1599</v>
      </c>
    </row>
    <row r="184" spans="9:9">
      <c r="I184" t="s">
        <v>1600</v>
      </c>
    </row>
    <row r="185" spans="9:9">
      <c r="I185" t="s">
        <v>1601</v>
      </c>
    </row>
    <row r="186" spans="9:9">
      <c r="I186" t="s">
        <v>1602</v>
      </c>
    </row>
    <row r="187" spans="9:9">
      <c r="I187" t="s">
        <v>1603</v>
      </c>
    </row>
    <row r="188" spans="9:9">
      <c r="I188" t="s">
        <v>1604</v>
      </c>
    </row>
    <row r="189" spans="9:9">
      <c r="I189" t="s">
        <v>1605</v>
      </c>
    </row>
    <row r="190" spans="9:9">
      <c r="I190" t="s">
        <v>1606</v>
      </c>
    </row>
    <row r="191" spans="9:9">
      <c r="I191" t="s">
        <v>1607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L117"/>
  <sheetViews>
    <sheetView workbookViewId="0">
      <pane xSplit="4" ySplit="9" topLeftCell="E100" activePane="bottomRight" state="frozen"/>
      <selection/>
      <selection pane="topRight"/>
      <selection pane="bottomLeft"/>
      <selection pane="bottomRight" activeCell="E50" sqref="E50"/>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1:12">
      <c r="A1" s="159"/>
      <c r="B1" s="159"/>
      <c r="C1" s="159"/>
      <c r="D1" s="159"/>
      <c r="E1" s="159"/>
      <c r="F1" s="159"/>
      <c r="G1" s="177" t="s">
        <v>114</v>
      </c>
      <c r="H1" s="159"/>
      <c r="I1" s="159"/>
      <c r="J1" s="159"/>
      <c r="K1" s="159"/>
      <c r="L1" s="159"/>
    </row>
    <row r="2" ht="14.25" spans="1:12">
      <c r="A2" s="159"/>
      <c r="B2" s="159"/>
      <c r="C2" s="159"/>
      <c r="D2" s="159"/>
      <c r="E2" s="159"/>
      <c r="F2" s="159"/>
      <c r="G2" s="159"/>
      <c r="H2" s="159"/>
      <c r="I2" s="159"/>
      <c r="J2" s="159"/>
      <c r="K2" s="159"/>
      <c r="L2" s="162" t="s">
        <v>115</v>
      </c>
    </row>
    <row r="3" ht="14.25" spans="1:12">
      <c r="A3" s="162" t="s">
        <v>2</v>
      </c>
      <c r="B3" s="159"/>
      <c r="C3" s="159"/>
      <c r="D3" s="159"/>
      <c r="E3" s="159"/>
      <c r="F3" s="159"/>
      <c r="G3" s="159"/>
      <c r="H3" s="159"/>
      <c r="I3" s="159"/>
      <c r="J3" s="159"/>
      <c r="K3" s="159"/>
      <c r="L3" s="162" t="s">
        <v>3</v>
      </c>
    </row>
    <row r="4" ht="19.5" customHeight="1" spans="1:12">
      <c r="A4" s="163" t="s">
        <v>6</v>
      </c>
      <c r="B4" s="163"/>
      <c r="C4" s="163"/>
      <c r="D4" s="163"/>
      <c r="E4" s="175" t="s">
        <v>97</v>
      </c>
      <c r="F4" s="175" t="s">
        <v>116</v>
      </c>
      <c r="G4" s="175" t="s">
        <v>117</v>
      </c>
      <c r="H4" s="175" t="s">
        <v>118</v>
      </c>
      <c r="I4" s="175"/>
      <c r="J4" s="175" t="s">
        <v>119</v>
      </c>
      <c r="K4" s="175" t="s">
        <v>120</v>
      </c>
      <c r="L4" s="175" t="s">
        <v>121</v>
      </c>
    </row>
    <row r="5" ht="19.5" customHeight="1" spans="1:12">
      <c r="A5" s="175" t="s">
        <v>122</v>
      </c>
      <c r="B5" s="175"/>
      <c r="C5" s="175"/>
      <c r="D5" s="163" t="s">
        <v>123</v>
      </c>
      <c r="E5" s="175"/>
      <c r="F5" s="175"/>
      <c r="G5" s="175"/>
      <c r="H5" s="175" t="s">
        <v>124</v>
      </c>
      <c r="I5" s="175" t="s">
        <v>125</v>
      </c>
      <c r="J5" s="175"/>
      <c r="K5" s="175"/>
      <c r="L5" s="175" t="s">
        <v>124</v>
      </c>
    </row>
    <row r="6" ht="19.5" customHeight="1" spans="1:12">
      <c r="A6" s="175"/>
      <c r="B6" s="175"/>
      <c r="C6" s="175"/>
      <c r="D6" s="163"/>
      <c r="E6" s="175"/>
      <c r="F6" s="175"/>
      <c r="G6" s="175"/>
      <c r="H6" s="175"/>
      <c r="I6" s="175"/>
      <c r="J6" s="175"/>
      <c r="K6" s="175"/>
      <c r="L6" s="175"/>
    </row>
    <row r="7" ht="19.5" customHeight="1" spans="1:12">
      <c r="A7" s="175"/>
      <c r="B7" s="175"/>
      <c r="C7" s="175"/>
      <c r="D7" s="163"/>
      <c r="E7" s="175"/>
      <c r="F7" s="175"/>
      <c r="G7" s="175"/>
      <c r="H7" s="175"/>
      <c r="I7" s="175"/>
      <c r="J7" s="175"/>
      <c r="K7" s="175"/>
      <c r="L7" s="175"/>
    </row>
    <row r="8" ht="19.5" customHeight="1" spans="1:12">
      <c r="A8" s="163" t="s">
        <v>126</v>
      </c>
      <c r="B8" s="163" t="s">
        <v>127</v>
      </c>
      <c r="C8" s="163" t="s">
        <v>128</v>
      </c>
      <c r="D8" s="163" t="s">
        <v>10</v>
      </c>
      <c r="E8" s="175" t="s">
        <v>11</v>
      </c>
      <c r="F8" s="175" t="s">
        <v>12</v>
      </c>
      <c r="G8" s="175" t="s">
        <v>20</v>
      </c>
      <c r="H8" s="175" t="s">
        <v>24</v>
      </c>
      <c r="I8" s="175" t="s">
        <v>28</v>
      </c>
      <c r="J8" s="175" t="s">
        <v>32</v>
      </c>
      <c r="K8" s="175" t="s">
        <v>36</v>
      </c>
      <c r="L8" s="175" t="s">
        <v>40</v>
      </c>
    </row>
    <row r="9" ht="19.5" customHeight="1" spans="1:12">
      <c r="A9" s="163"/>
      <c r="B9" s="163"/>
      <c r="C9" s="163"/>
      <c r="D9" s="163" t="s">
        <v>129</v>
      </c>
      <c r="E9" s="166">
        <v>23069435.5</v>
      </c>
      <c r="F9" s="166">
        <v>22552677.71</v>
      </c>
      <c r="G9" s="166">
        <v>0</v>
      </c>
      <c r="H9" s="166">
        <v>0</v>
      </c>
      <c r="I9" s="166"/>
      <c r="J9" s="166">
        <v>0</v>
      </c>
      <c r="K9" s="166">
        <v>0</v>
      </c>
      <c r="L9" s="166">
        <v>516757.79</v>
      </c>
    </row>
    <row r="10" ht="19.5" customHeight="1" spans="1:12">
      <c r="A10" s="164" t="s">
        <v>130</v>
      </c>
      <c r="B10" s="164"/>
      <c r="C10" s="164"/>
      <c r="D10" s="164" t="s">
        <v>131</v>
      </c>
      <c r="E10" s="166">
        <v>7578694.12</v>
      </c>
      <c r="F10" s="166">
        <v>7444136.33</v>
      </c>
      <c r="G10" s="166">
        <v>0</v>
      </c>
      <c r="H10" s="166">
        <v>0</v>
      </c>
      <c r="I10" s="166"/>
      <c r="J10" s="166">
        <v>0</v>
      </c>
      <c r="K10" s="166">
        <v>0</v>
      </c>
      <c r="L10" s="166">
        <v>134557.79</v>
      </c>
    </row>
    <row r="11" ht="19.5" customHeight="1" spans="1:12">
      <c r="A11" s="164" t="s">
        <v>132</v>
      </c>
      <c r="B11" s="164"/>
      <c r="C11" s="164"/>
      <c r="D11" s="164" t="s">
        <v>133</v>
      </c>
      <c r="E11" s="166">
        <v>169492.39</v>
      </c>
      <c r="F11" s="166">
        <v>156892.39</v>
      </c>
      <c r="G11" s="166">
        <v>0</v>
      </c>
      <c r="H11" s="166">
        <v>0</v>
      </c>
      <c r="I11" s="166"/>
      <c r="J11" s="166">
        <v>0</v>
      </c>
      <c r="K11" s="166">
        <v>0</v>
      </c>
      <c r="L11" s="166">
        <v>12600</v>
      </c>
    </row>
    <row r="12" ht="19.5" customHeight="1" spans="1:12">
      <c r="A12" s="164" t="s">
        <v>134</v>
      </c>
      <c r="B12" s="164"/>
      <c r="C12" s="164"/>
      <c r="D12" s="164" t="s">
        <v>135</v>
      </c>
      <c r="E12" s="166">
        <v>156892.39</v>
      </c>
      <c r="F12" s="166">
        <v>156892.39</v>
      </c>
      <c r="G12" s="166">
        <v>0</v>
      </c>
      <c r="H12" s="166">
        <v>0</v>
      </c>
      <c r="I12" s="166"/>
      <c r="J12" s="166">
        <v>0</v>
      </c>
      <c r="K12" s="166">
        <v>0</v>
      </c>
      <c r="L12" s="166">
        <v>0</v>
      </c>
    </row>
    <row r="13" ht="19.5" customHeight="1" spans="1:12">
      <c r="A13" s="164" t="s">
        <v>136</v>
      </c>
      <c r="B13" s="164"/>
      <c r="C13" s="164"/>
      <c r="D13" s="164" t="s">
        <v>137</v>
      </c>
      <c r="E13" s="166">
        <v>12600</v>
      </c>
      <c r="F13" s="166">
        <v>0</v>
      </c>
      <c r="G13" s="166">
        <v>0</v>
      </c>
      <c r="H13" s="166">
        <v>0</v>
      </c>
      <c r="I13" s="166"/>
      <c r="J13" s="166">
        <v>0</v>
      </c>
      <c r="K13" s="166">
        <v>0</v>
      </c>
      <c r="L13" s="166">
        <v>12600</v>
      </c>
    </row>
    <row r="14" ht="19.5" customHeight="1" spans="1:12">
      <c r="A14" s="164" t="s">
        <v>138</v>
      </c>
      <c r="B14" s="164"/>
      <c r="C14" s="164"/>
      <c r="D14" s="164" t="s">
        <v>139</v>
      </c>
      <c r="E14" s="166">
        <v>6630495.59</v>
      </c>
      <c r="F14" s="166">
        <v>6508537.8</v>
      </c>
      <c r="G14" s="166">
        <v>0</v>
      </c>
      <c r="H14" s="166">
        <v>0</v>
      </c>
      <c r="I14" s="166"/>
      <c r="J14" s="166">
        <v>0</v>
      </c>
      <c r="K14" s="166">
        <v>0</v>
      </c>
      <c r="L14" s="166">
        <v>121957.79</v>
      </c>
    </row>
    <row r="15" ht="19.5" customHeight="1" spans="1:12">
      <c r="A15" s="164" t="s">
        <v>140</v>
      </c>
      <c r="B15" s="164"/>
      <c r="C15" s="164"/>
      <c r="D15" s="164" t="s">
        <v>135</v>
      </c>
      <c r="E15" s="166">
        <v>6258537.8</v>
      </c>
      <c r="F15" s="166">
        <v>6258537.8</v>
      </c>
      <c r="G15" s="166">
        <v>0</v>
      </c>
      <c r="H15" s="166">
        <v>0</v>
      </c>
      <c r="I15" s="166"/>
      <c r="J15" s="166">
        <v>0</v>
      </c>
      <c r="K15" s="166">
        <v>0</v>
      </c>
      <c r="L15" s="166">
        <v>0</v>
      </c>
    </row>
    <row r="16" ht="19.5" customHeight="1" spans="1:12">
      <c r="A16" s="164" t="s">
        <v>141</v>
      </c>
      <c r="B16" s="164"/>
      <c r="C16" s="164"/>
      <c r="D16" s="164" t="s">
        <v>142</v>
      </c>
      <c r="E16" s="166">
        <v>371957.79</v>
      </c>
      <c r="F16" s="166">
        <v>250000</v>
      </c>
      <c r="G16" s="166">
        <v>0</v>
      </c>
      <c r="H16" s="166">
        <v>0</v>
      </c>
      <c r="I16" s="166"/>
      <c r="J16" s="166">
        <v>0</v>
      </c>
      <c r="K16" s="166">
        <v>0</v>
      </c>
      <c r="L16" s="166">
        <v>121957.79</v>
      </c>
    </row>
    <row r="17" ht="19.5" customHeight="1" spans="1:12">
      <c r="A17" s="164" t="s">
        <v>143</v>
      </c>
      <c r="B17" s="164"/>
      <c r="C17" s="164"/>
      <c r="D17" s="164" t="s">
        <v>144</v>
      </c>
      <c r="E17" s="166">
        <v>170093.61</v>
      </c>
      <c r="F17" s="166">
        <v>170093.61</v>
      </c>
      <c r="G17" s="166">
        <v>0</v>
      </c>
      <c r="H17" s="166">
        <v>0</v>
      </c>
      <c r="I17" s="166"/>
      <c r="J17" s="166">
        <v>0</v>
      </c>
      <c r="K17" s="166">
        <v>0</v>
      </c>
      <c r="L17" s="166">
        <v>0</v>
      </c>
    </row>
    <row r="18" ht="19.5" customHeight="1" spans="1:12">
      <c r="A18" s="164" t="s">
        <v>145</v>
      </c>
      <c r="B18" s="164"/>
      <c r="C18" s="164"/>
      <c r="D18" s="164" t="s">
        <v>146</v>
      </c>
      <c r="E18" s="166">
        <v>148093.61</v>
      </c>
      <c r="F18" s="166">
        <v>148093.61</v>
      </c>
      <c r="G18" s="166">
        <v>0</v>
      </c>
      <c r="H18" s="166">
        <v>0</v>
      </c>
      <c r="I18" s="166"/>
      <c r="J18" s="166">
        <v>0</v>
      </c>
      <c r="K18" s="166">
        <v>0</v>
      </c>
      <c r="L18" s="166">
        <v>0</v>
      </c>
    </row>
    <row r="19" ht="19.5" customHeight="1" spans="1:12">
      <c r="A19" s="164" t="s">
        <v>147</v>
      </c>
      <c r="B19" s="164"/>
      <c r="C19" s="164"/>
      <c r="D19" s="164" t="s">
        <v>148</v>
      </c>
      <c r="E19" s="166">
        <v>22000</v>
      </c>
      <c r="F19" s="166">
        <v>22000</v>
      </c>
      <c r="G19" s="166">
        <v>0</v>
      </c>
      <c r="H19" s="166">
        <v>0</v>
      </c>
      <c r="I19" s="166"/>
      <c r="J19" s="166">
        <v>0</v>
      </c>
      <c r="K19" s="166">
        <v>0</v>
      </c>
      <c r="L19" s="166">
        <v>0</v>
      </c>
    </row>
    <row r="20" ht="19.5" customHeight="1" spans="1:12">
      <c r="A20" s="164" t="s">
        <v>149</v>
      </c>
      <c r="B20" s="164"/>
      <c r="C20" s="164"/>
      <c r="D20" s="164" t="s">
        <v>150</v>
      </c>
      <c r="E20" s="166">
        <v>299836.06</v>
      </c>
      <c r="F20" s="166">
        <v>299836.06</v>
      </c>
      <c r="G20" s="166">
        <v>0</v>
      </c>
      <c r="H20" s="166">
        <v>0</v>
      </c>
      <c r="I20" s="166"/>
      <c r="J20" s="166">
        <v>0</v>
      </c>
      <c r="K20" s="166">
        <v>0</v>
      </c>
      <c r="L20" s="166">
        <v>0</v>
      </c>
    </row>
    <row r="21" ht="19.5" customHeight="1" spans="1:12">
      <c r="A21" s="164" t="s">
        <v>151</v>
      </c>
      <c r="B21" s="164"/>
      <c r="C21" s="164"/>
      <c r="D21" s="164" t="s">
        <v>135</v>
      </c>
      <c r="E21" s="166">
        <v>299836.06</v>
      </c>
      <c r="F21" s="166">
        <v>299836.06</v>
      </c>
      <c r="G21" s="166">
        <v>0</v>
      </c>
      <c r="H21" s="166">
        <v>0</v>
      </c>
      <c r="I21" s="166"/>
      <c r="J21" s="166">
        <v>0</v>
      </c>
      <c r="K21" s="166">
        <v>0</v>
      </c>
      <c r="L21" s="166">
        <v>0</v>
      </c>
    </row>
    <row r="22" ht="19.5" customHeight="1" spans="1:12">
      <c r="A22" s="164" t="s">
        <v>152</v>
      </c>
      <c r="B22" s="164"/>
      <c r="C22" s="164"/>
      <c r="D22" s="164" t="s">
        <v>153</v>
      </c>
      <c r="E22" s="166">
        <v>7800</v>
      </c>
      <c r="F22" s="166">
        <v>7800</v>
      </c>
      <c r="G22" s="166">
        <v>0</v>
      </c>
      <c r="H22" s="166">
        <v>0</v>
      </c>
      <c r="I22" s="166"/>
      <c r="J22" s="166">
        <v>0</v>
      </c>
      <c r="K22" s="166">
        <v>0</v>
      </c>
      <c r="L22" s="166">
        <v>0</v>
      </c>
    </row>
    <row r="23" ht="19.5" customHeight="1" spans="1:12">
      <c r="A23" s="164" t="s">
        <v>154</v>
      </c>
      <c r="B23" s="164"/>
      <c r="C23" s="164"/>
      <c r="D23" s="164" t="s">
        <v>135</v>
      </c>
      <c r="E23" s="166">
        <v>7800</v>
      </c>
      <c r="F23" s="166">
        <v>7800</v>
      </c>
      <c r="G23" s="166">
        <v>0</v>
      </c>
      <c r="H23" s="166">
        <v>0</v>
      </c>
      <c r="I23" s="166"/>
      <c r="J23" s="166">
        <v>0</v>
      </c>
      <c r="K23" s="166">
        <v>0</v>
      </c>
      <c r="L23" s="166">
        <v>0</v>
      </c>
    </row>
    <row r="24" ht="19.5" customHeight="1" spans="1:12">
      <c r="A24" s="164" t="s">
        <v>155</v>
      </c>
      <c r="B24" s="164"/>
      <c r="C24" s="164"/>
      <c r="D24" s="164" t="s">
        <v>156</v>
      </c>
      <c r="E24" s="166">
        <v>212401.47</v>
      </c>
      <c r="F24" s="166">
        <v>212401.47</v>
      </c>
      <c r="G24" s="166">
        <v>0</v>
      </c>
      <c r="H24" s="166">
        <v>0</v>
      </c>
      <c r="I24" s="166"/>
      <c r="J24" s="166">
        <v>0</v>
      </c>
      <c r="K24" s="166">
        <v>0</v>
      </c>
      <c r="L24" s="166">
        <v>0</v>
      </c>
    </row>
    <row r="25" ht="19.5" customHeight="1" spans="1:12">
      <c r="A25" s="164" t="s">
        <v>157</v>
      </c>
      <c r="B25" s="164"/>
      <c r="C25" s="164"/>
      <c r="D25" s="164" t="s">
        <v>135</v>
      </c>
      <c r="E25" s="166">
        <v>212401.47</v>
      </c>
      <c r="F25" s="166">
        <v>212401.47</v>
      </c>
      <c r="G25" s="166">
        <v>0</v>
      </c>
      <c r="H25" s="166">
        <v>0</v>
      </c>
      <c r="I25" s="166"/>
      <c r="J25" s="166">
        <v>0</v>
      </c>
      <c r="K25" s="166">
        <v>0</v>
      </c>
      <c r="L25" s="166">
        <v>0</v>
      </c>
    </row>
    <row r="26" ht="19.5" customHeight="1" spans="1:12">
      <c r="A26" s="164" t="s">
        <v>158</v>
      </c>
      <c r="B26" s="164"/>
      <c r="C26" s="164"/>
      <c r="D26" s="164" t="s">
        <v>159</v>
      </c>
      <c r="E26" s="166">
        <v>80175</v>
      </c>
      <c r="F26" s="166">
        <v>80175</v>
      </c>
      <c r="G26" s="166">
        <v>0</v>
      </c>
      <c r="H26" s="166">
        <v>0</v>
      </c>
      <c r="I26" s="166"/>
      <c r="J26" s="166">
        <v>0</v>
      </c>
      <c r="K26" s="166">
        <v>0</v>
      </c>
      <c r="L26" s="166">
        <v>0</v>
      </c>
    </row>
    <row r="27" ht="19.5" customHeight="1" spans="1:12">
      <c r="A27" s="164" t="s">
        <v>160</v>
      </c>
      <c r="B27" s="164"/>
      <c r="C27" s="164"/>
      <c r="D27" s="164" t="s">
        <v>161</v>
      </c>
      <c r="E27" s="166">
        <v>80175</v>
      </c>
      <c r="F27" s="166">
        <v>80175</v>
      </c>
      <c r="G27" s="166">
        <v>0</v>
      </c>
      <c r="H27" s="166">
        <v>0</v>
      </c>
      <c r="I27" s="166"/>
      <c r="J27" s="166">
        <v>0</v>
      </c>
      <c r="K27" s="166">
        <v>0</v>
      </c>
      <c r="L27" s="166">
        <v>0</v>
      </c>
    </row>
    <row r="28" ht="19.5" customHeight="1" spans="1:12">
      <c r="A28" s="164" t="s">
        <v>162</v>
      </c>
      <c r="B28" s="164"/>
      <c r="C28" s="164"/>
      <c r="D28" s="164" t="s">
        <v>163</v>
      </c>
      <c r="E28" s="166">
        <v>8400</v>
      </c>
      <c r="F28" s="166">
        <v>8400</v>
      </c>
      <c r="G28" s="166">
        <v>0</v>
      </c>
      <c r="H28" s="166">
        <v>0</v>
      </c>
      <c r="I28" s="166"/>
      <c r="J28" s="166">
        <v>0</v>
      </c>
      <c r="K28" s="166">
        <v>0</v>
      </c>
      <c r="L28" s="166">
        <v>0</v>
      </c>
    </row>
    <row r="29" ht="19.5" customHeight="1" spans="1:12">
      <c r="A29" s="164" t="s">
        <v>164</v>
      </c>
      <c r="B29" s="164"/>
      <c r="C29" s="164"/>
      <c r="D29" s="164" t="s">
        <v>165</v>
      </c>
      <c r="E29" s="166">
        <v>8400</v>
      </c>
      <c r="F29" s="166">
        <v>8400</v>
      </c>
      <c r="G29" s="166">
        <v>0</v>
      </c>
      <c r="H29" s="166">
        <v>0</v>
      </c>
      <c r="I29" s="166"/>
      <c r="J29" s="166">
        <v>0</v>
      </c>
      <c r="K29" s="166">
        <v>0</v>
      </c>
      <c r="L29" s="166">
        <v>0</v>
      </c>
    </row>
    <row r="30" ht="19.5" customHeight="1" spans="1:12">
      <c r="A30" s="164" t="s">
        <v>166</v>
      </c>
      <c r="B30" s="164"/>
      <c r="C30" s="164"/>
      <c r="D30" s="164" t="s">
        <v>167</v>
      </c>
      <c r="E30" s="166">
        <v>20000</v>
      </c>
      <c r="F30" s="166">
        <v>0</v>
      </c>
      <c r="G30" s="166">
        <v>0</v>
      </c>
      <c r="H30" s="166">
        <v>0</v>
      </c>
      <c r="I30" s="166"/>
      <c r="J30" s="166">
        <v>0</v>
      </c>
      <c r="K30" s="166">
        <v>0</v>
      </c>
      <c r="L30" s="166">
        <v>20000</v>
      </c>
    </row>
    <row r="31" ht="19.5" customHeight="1" spans="1:12">
      <c r="A31" s="164" t="s">
        <v>168</v>
      </c>
      <c r="B31" s="164"/>
      <c r="C31" s="164"/>
      <c r="D31" s="164" t="s">
        <v>169</v>
      </c>
      <c r="E31" s="166">
        <v>20000</v>
      </c>
      <c r="F31" s="166">
        <v>0</v>
      </c>
      <c r="G31" s="166">
        <v>0</v>
      </c>
      <c r="H31" s="166">
        <v>0</v>
      </c>
      <c r="I31" s="166"/>
      <c r="J31" s="166">
        <v>0</v>
      </c>
      <c r="K31" s="166">
        <v>0</v>
      </c>
      <c r="L31" s="166">
        <v>20000</v>
      </c>
    </row>
    <row r="32" ht="19.5" customHeight="1" spans="1:12">
      <c r="A32" s="164" t="s">
        <v>170</v>
      </c>
      <c r="B32" s="164"/>
      <c r="C32" s="164"/>
      <c r="D32" s="164" t="s">
        <v>171</v>
      </c>
      <c r="E32" s="166">
        <v>20000</v>
      </c>
      <c r="F32" s="166">
        <v>0</v>
      </c>
      <c r="G32" s="166">
        <v>0</v>
      </c>
      <c r="H32" s="166">
        <v>0</v>
      </c>
      <c r="I32" s="166"/>
      <c r="J32" s="166">
        <v>0</v>
      </c>
      <c r="K32" s="166">
        <v>0</v>
      </c>
      <c r="L32" s="166">
        <v>20000</v>
      </c>
    </row>
    <row r="33" ht="19.5" customHeight="1" spans="1:12">
      <c r="A33" s="164" t="s">
        <v>172</v>
      </c>
      <c r="B33" s="164"/>
      <c r="C33" s="164"/>
      <c r="D33" s="164" t="s">
        <v>173</v>
      </c>
      <c r="E33" s="166">
        <v>16800</v>
      </c>
      <c r="F33" s="166">
        <v>16800</v>
      </c>
      <c r="G33" s="166">
        <v>0</v>
      </c>
      <c r="H33" s="166">
        <v>0</v>
      </c>
      <c r="I33" s="166"/>
      <c r="J33" s="166">
        <v>0</v>
      </c>
      <c r="K33" s="166">
        <v>0</v>
      </c>
      <c r="L33" s="166">
        <v>0</v>
      </c>
    </row>
    <row r="34" ht="19.5" customHeight="1" spans="1:12">
      <c r="A34" s="164" t="s">
        <v>174</v>
      </c>
      <c r="B34" s="164"/>
      <c r="C34" s="164"/>
      <c r="D34" s="164" t="s">
        <v>175</v>
      </c>
      <c r="E34" s="166">
        <v>16800</v>
      </c>
      <c r="F34" s="166">
        <v>16800</v>
      </c>
      <c r="G34" s="166">
        <v>0</v>
      </c>
      <c r="H34" s="166">
        <v>0</v>
      </c>
      <c r="I34" s="166"/>
      <c r="J34" s="166">
        <v>0</v>
      </c>
      <c r="K34" s="166">
        <v>0</v>
      </c>
      <c r="L34" s="166">
        <v>0</v>
      </c>
    </row>
    <row r="35" ht="19.5" customHeight="1" spans="1:12">
      <c r="A35" s="164" t="s">
        <v>176</v>
      </c>
      <c r="B35" s="164"/>
      <c r="C35" s="164"/>
      <c r="D35" s="164" t="s">
        <v>177</v>
      </c>
      <c r="E35" s="166">
        <v>16800</v>
      </c>
      <c r="F35" s="166">
        <v>16800</v>
      </c>
      <c r="G35" s="166">
        <v>0</v>
      </c>
      <c r="H35" s="166">
        <v>0</v>
      </c>
      <c r="I35" s="166"/>
      <c r="J35" s="166">
        <v>0</v>
      </c>
      <c r="K35" s="166">
        <v>0</v>
      </c>
      <c r="L35" s="166">
        <v>0</v>
      </c>
    </row>
    <row r="36" ht="19.5" customHeight="1" spans="1:12">
      <c r="A36" s="164" t="s">
        <v>178</v>
      </c>
      <c r="B36" s="164"/>
      <c r="C36" s="164"/>
      <c r="D36" s="164" t="s">
        <v>179</v>
      </c>
      <c r="E36" s="166">
        <v>50000</v>
      </c>
      <c r="F36" s="166">
        <v>50000</v>
      </c>
      <c r="G36" s="166">
        <v>0</v>
      </c>
      <c r="H36" s="166">
        <v>0</v>
      </c>
      <c r="I36" s="166"/>
      <c r="J36" s="166">
        <v>0</v>
      </c>
      <c r="K36" s="166">
        <v>0</v>
      </c>
      <c r="L36" s="166">
        <v>0</v>
      </c>
    </row>
    <row r="37" ht="19.5" customHeight="1" spans="1:12">
      <c r="A37" s="164" t="s">
        <v>180</v>
      </c>
      <c r="B37" s="164"/>
      <c r="C37" s="164"/>
      <c r="D37" s="164" t="s">
        <v>181</v>
      </c>
      <c r="E37" s="166">
        <v>50000</v>
      </c>
      <c r="F37" s="166">
        <v>50000</v>
      </c>
      <c r="G37" s="166">
        <v>0</v>
      </c>
      <c r="H37" s="166">
        <v>0</v>
      </c>
      <c r="I37" s="166"/>
      <c r="J37" s="166">
        <v>0</v>
      </c>
      <c r="K37" s="166">
        <v>0</v>
      </c>
      <c r="L37" s="166">
        <v>0</v>
      </c>
    </row>
    <row r="38" ht="19.5" customHeight="1" spans="1:12">
      <c r="A38" s="164" t="s">
        <v>182</v>
      </c>
      <c r="B38" s="164"/>
      <c r="C38" s="164"/>
      <c r="D38" s="164" t="s">
        <v>181</v>
      </c>
      <c r="E38" s="166">
        <v>50000</v>
      </c>
      <c r="F38" s="166">
        <v>50000</v>
      </c>
      <c r="G38" s="166">
        <v>0</v>
      </c>
      <c r="H38" s="166">
        <v>0</v>
      </c>
      <c r="I38" s="166"/>
      <c r="J38" s="166">
        <v>0</v>
      </c>
      <c r="K38" s="166">
        <v>0</v>
      </c>
      <c r="L38" s="166">
        <v>0</v>
      </c>
    </row>
    <row r="39" ht="19.5" customHeight="1" spans="1:12">
      <c r="A39" s="164" t="s">
        <v>183</v>
      </c>
      <c r="B39" s="164"/>
      <c r="C39" s="164"/>
      <c r="D39" s="164" t="s">
        <v>184</v>
      </c>
      <c r="E39" s="166">
        <v>595648.05</v>
      </c>
      <c r="F39" s="166">
        <v>585648.05</v>
      </c>
      <c r="G39" s="166">
        <v>0</v>
      </c>
      <c r="H39" s="166">
        <v>0</v>
      </c>
      <c r="I39" s="166"/>
      <c r="J39" s="166">
        <v>0</v>
      </c>
      <c r="K39" s="166">
        <v>0</v>
      </c>
      <c r="L39" s="166">
        <v>10000</v>
      </c>
    </row>
    <row r="40" ht="19.5" customHeight="1" spans="1:12">
      <c r="A40" s="164" t="s">
        <v>185</v>
      </c>
      <c r="B40" s="164"/>
      <c r="C40" s="164"/>
      <c r="D40" s="164" t="s">
        <v>186</v>
      </c>
      <c r="E40" s="166">
        <v>595648.05</v>
      </c>
      <c r="F40" s="166">
        <v>585648.05</v>
      </c>
      <c r="G40" s="166">
        <v>0</v>
      </c>
      <c r="H40" s="166">
        <v>0</v>
      </c>
      <c r="I40" s="166"/>
      <c r="J40" s="166">
        <v>0</v>
      </c>
      <c r="K40" s="166">
        <v>0</v>
      </c>
      <c r="L40" s="166">
        <v>10000</v>
      </c>
    </row>
    <row r="41" ht="19.5" customHeight="1" spans="1:12">
      <c r="A41" s="164" t="s">
        <v>187</v>
      </c>
      <c r="B41" s="164"/>
      <c r="C41" s="164"/>
      <c r="D41" s="164" t="s">
        <v>188</v>
      </c>
      <c r="E41" s="166">
        <v>530448.05</v>
      </c>
      <c r="F41" s="166">
        <v>530448.05</v>
      </c>
      <c r="G41" s="166">
        <v>0</v>
      </c>
      <c r="H41" s="166">
        <v>0</v>
      </c>
      <c r="I41" s="166"/>
      <c r="J41" s="166">
        <v>0</v>
      </c>
      <c r="K41" s="166">
        <v>0</v>
      </c>
      <c r="L41" s="166">
        <v>0</v>
      </c>
    </row>
    <row r="42" ht="19.5" customHeight="1" spans="1:12">
      <c r="A42" s="164" t="s">
        <v>189</v>
      </c>
      <c r="B42" s="164"/>
      <c r="C42" s="164"/>
      <c r="D42" s="164" t="s">
        <v>190</v>
      </c>
      <c r="E42" s="166">
        <v>65200</v>
      </c>
      <c r="F42" s="166">
        <v>55200</v>
      </c>
      <c r="G42" s="166">
        <v>0</v>
      </c>
      <c r="H42" s="166">
        <v>0</v>
      </c>
      <c r="I42" s="166"/>
      <c r="J42" s="166">
        <v>0</v>
      </c>
      <c r="K42" s="166">
        <v>0</v>
      </c>
      <c r="L42" s="166">
        <v>10000</v>
      </c>
    </row>
    <row r="43" ht="19.5" customHeight="1" spans="1:12">
      <c r="A43" s="164" t="s">
        <v>191</v>
      </c>
      <c r="B43" s="164"/>
      <c r="C43" s="164"/>
      <c r="D43" s="164" t="s">
        <v>192</v>
      </c>
      <c r="E43" s="166">
        <v>2999847.2</v>
      </c>
      <c r="F43" s="166">
        <v>2763347.2</v>
      </c>
      <c r="G43" s="166">
        <v>0</v>
      </c>
      <c r="H43" s="166">
        <v>0</v>
      </c>
      <c r="I43" s="166"/>
      <c r="J43" s="166">
        <v>0</v>
      </c>
      <c r="K43" s="166">
        <v>0</v>
      </c>
      <c r="L43" s="166">
        <v>236500</v>
      </c>
    </row>
    <row r="44" ht="19.5" customHeight="1" spans="1:12">
      <c r="A44" s="164" t="s">
        <v>193</v>
      </c>
      <c r="B44" s="164"/>
      <c r="C44" s="164"/>
      <c r="D44" s="164" t="s">
        <v>194</v>
      </c>
      <c r="E44" s="166">
        <v>680137.48</v>
      </c>
      <c r="F44" s="166">
        <v>680137.48</v>
      </c>
      <c r="G44" s="166">
        <v>0</v>
      </c>
      <c r="H44" s="166">
        <v>0</v>
      </c>
      <c r="I44" s="166"/>
      <c r="J44" s="166">
        <v>0</v>
      </c>
      <c r="K44" s="166">
        <v>0</v>
      </c>
      <c r="L44" s="166">
        <v>0</v>
      </c>
    </row>
    <row r="45" ht="19.5" customHeight="1" spans="1:12">
      <c r="A45" s="164" t="s">
        <v>195</v>
      </c>
      <c r="B45" s="164"/>
      <c r="C45" s="164"/>
      <c r="D45" s="164" t="s">
        <v>196</v>
      </c>
      <c r="E45" s="166">
        <v>680137.48</v>
      </c>
      <c r="F45" s="166">
        <v>680137.48</v>
      </c>
      <c r="G45" s="166">
        <v>0</v>
      </c>
      <c r="H45" s="166">
        <v>0</v>
      </c>
      <c r="I45" s="166"/>
      <c r="J45" s="166">
        <v>0</v>
      </c>
      <c r="K45" s="166">
        <v>0</v>
      </c>
      <c r="L45" s="166">
        <v>0</v>
      </c>
    </row>
    <row r="46" ht="19.5" customHeight="1" spans="1:12">
      <c r="A46" s="164" t="s">
        <v>197</v>
      </c>
      <c r="B46" s="164"/>
      <c r="C46" s="164"/>
      <c r="D46" s="164" t="s">
        <v>198</v>
      </c>
      <c r="E46" s="166">
        <v>36500</v>
      </c>
      <c r="F46" s="166">
        <v>0</v>
      </c>
      <c r="G46" s="166">
        <v>0</v>
      </c>
      <c r="H46" s="166">
        <v>0</v>
      </c>
      <c r="I46" s="166"/>
      <c r="J46" s="166">
        <v>0</v>
      </c>
      <c r="K46" s="166">
        <v>0</v>
      </c>
      <c r="L46" s="166">
        <v>36500</v>
      </c>
    </row>
    <row r="47" ht="19.5" customHeight="1" spans="1:12">
      <c r="A47" s="164" t="s">
        <v>199</v>
      </c>
      <c r="B47" s="164"/>
      <c r="C47" s="164"/>
      <c r="D47" s="164" t="s">
        <v>200</v>
      </c>
      <c r="E47" s="166">
        <v>36500</v>
      </c>
      <c r="F47" s="166">
        <v>0</v>
      </c>
      <c r="G47" s="166">
        <v>0</v>
      </c>
      <c r="H47" s="166">
        <v>0</v>
      </c>
      <c r="I47" s="166"/>
      <c r="J47" s="166">
        <v>0</v>
      </c>
      <c r="K47" s="166">
        <v>0</v>
      </c>
      <c r="L47" s="166">
        <v>36500</v>
      </c>
    </row>
    <row r="48" ht="19.5" customHeight="1" spans="1:12">
      <c r="A48" s="164" t="s">
        <v>201</v>
      </c>
      <c r="B48" s="164"/>
      <c r="C48" s="164"/>
      <c r="D48" s="164" t="s">
        <v>202</v>
      </c>
      <c r="E48" s="166">
        <v>1984385.33</v>
      </c>
      <c r="F48" s="166">
        <v>1984385.33</v>
      </c>
      <c r="G48" s="166">
        <v>0</v>
      </c>
      <c r="H48" s="166">
        <v>0</v>
      </c>
      <c r="I48" s="166"/>
      <c r="J48" s="166">
        <v>0</v>
      </c>
      <c r="K48" s="166">
        <v>0</v>
      </c>
      <c r="L48" s="166">
        <v>0</v>
      </c>
    </row>
    <row r="49" ht="19.5" customHeight="1" spans="1:12">
      <c r="A49" s="164" t="s">
        <v>203</v>
      </c>
      <c r="B49" s="164"/>
      <c r="C49" s="164"/>
      <c r="D49" s="164" t="s">
        <v>204</v>
      </c>
      <c r="E49" s="166">
        <v>600430.8</v>
      </c>
      <c r="F49" s="166">
        <v>600430.8</v>
      </c>
      <c r="G49" s="166">
        <v>0</v>
      </c>
      <c r="H49" s="166">
        <v>0</v>
      </c>
      <c r="I49" s="166"/>
      <c r="J49" s="166">
        <v>0</v>
      </c>
      <c r="K49" s="166">
        <v>0</v>
      </c>
      <c r="L49" s="166">
        <v>0</v>
      </c>
    </row>
    <row r="50" ht="19.5" customHeight="1" spans="1:12">
      <c r="A50" s="164" t="s">
        <v>205</v>
      </c>
      <c r="B50" s="164"/>
      <c r="C50" s="164"/>
      <c r="D50" s="164" t="s">
        <v>206</v>
      </c>
      <c r="E50" s="166">
        <v>1235842.24</v>
      </c>
      <c r="F50" s="166">
        <v>1235842.24</v>
      </c>
      <c r="G50" s="166">
        <v>0</v>
      </c>
      <c r="H50" s="166">
        <v>0</v>
      </c>
      <c r="I50" s="166"/>
      <c r="J50" s="166">
        <v>0</v>
      </c>
      <c r="K50" s="166">
        <v>0</v>
      </c>
      <c r="L50" s="166">
        <v>0</v>
      </c>
    </row>
    <row r="51" ht="19.5" customHeight="1" spans="1:12">
      <c r="A51" s="164" t="s">
        <v>207</v>
      </c>
      <c r="B51" s="164"/>
      <c r="C51" s="164"/>
      <c r="D51" s="164" t="s">
        <v>208</v>
      </c>
      <c r="E51" s="166">
        <v>148112.29</v>
      </c>
      <c r="F51" s="166">
        <v>148112.29</v>
      </c>
      <c r="G51" s="166">
        <v>0</v>
      </c>
      <c r="H51" s="166">
        <v>0</v>
      </c>
      <c r="I51" s="166"/>
      <c r="J51" s="166">
        <v>0</v>
      </c>
      <c r="K51" s="166">
        <v>0</v>
      </c>
      <c r="L51" s="166">
        <v>0</v>
      </c>
    </row>
    <row r="52" ht="19.5" customHeight="1" spans="1:12">
      <c r="A52" s="164" t="s">
        <v>209</v>
      </c>
      <c r="B52" s="164"/>
      <c r="C52" s="164"/>
      <c r="D52" s="164" t="s">
        <v>210</v>
      </c>
      <c r="E52" s="166">
        <v>9003.35</v>
      </c>
      <c r="F52" s="166">
        <v>9003.35</v>
      </c>
      <c r="G52" s="166">
        <v>0</v>
      </c>
      <c r="H52" s="166">
        <v>0</v>
      </c>
      <c r="I52" s="166"/>
      <c r="J52" s="166">
        <v>0</v>
      </c>
      <c r="K52" s="166">
        <v>0</v>
      </c>
      <c r="L52" s="166">
        <v>0</v>
      </c>
    </row>
    <row r="53" ht="19.5" customHeight="1" spans="1:12">
      <c r="A53" s="164" t="s">
        <v>211</v>
      </c>
      <c r="B53" s="164"/>
      <c r="C53" s="164"/>
      <c r="D53" s="164" t="s">
        <v>212</v>
      </c>
      <c r="E53" s="166">
        <v>9003.35</v>
      </c>
      <c r="F53" s="166">
        <v>9003.35</v>
      </c>
      <c r="G53" s="166">
        <v>0</v>
      </c>
      <c r="H53" s="166">
        <v>0</v>
      </c>
      <c r="I53" s="166"/>
      <c r="J53" s="166">
        <v>0</v>
      </c>
      <c r="K53" s="166">
        <v>0</v>
      </c>
      <c r="L53" s="166">
        <v>0</v>
      </c>
    </row>
    <row r="54" ht="19.5" customHeight="1" spans="1:12">
      <c r="A54" s="164" t="s">
        <v>213</v>
      </c>
      <c r="B54" s="164"/>
      <c r="C54" s="164"/>
      <c r="D54" s="164" t="s">
        <v>214</v>
      </c>
      <c r="E54" s="166">
        <v>60421.04</v>
      </c>
      <c r="F54" s="166">
        <v>60421.04</v>
      </c>
      <c r="G54" s="166">
        <v>0</v>
      </c>
      <c r="H54" s="166">
        <v>0</v>
      </c>
      <c r="I54" s="166"/>
      <c r="J54" s="166">
        <v>0</v>
      </c>
      <c r="K54" s="166">
        <v>0</v>
      </c>
      <c r="L54" s="166">
        <v>0</v>
      </c>
    </row>
    <row r="55" ht="19.5" customHeight="1" spans="1:12">
      <c r="A55" s="164" t="s">
        <v>215</v>
      </c>
      <c r="B55" s="164"/>
      <c r="C55" s="164"/>
      <c r="D55" s="164" t="s">
        <v>216</v>
      </c>
      <c r="E55" s="166">
        <v>60421.04</v>
      </c>
      <c r="F55" s="166">
        <v>60421.04</v>
      </c>
      <c r="G55" s="166">
        <v>0</v>
      </c>
      <c r="H55" s="166">
        <v>0</v>
      </c>
      <c r="I55" s="166"/>
      <c r="J55" s="166">
        <v>0</v>
      </c>
      <c r="K55" s="166">
        <v>0</v>
      </c>
      <c r="L55" s="166">
        <v>0</v>
      </c>
    </row>
    <row r="56" ht="19.5" customHeight="1" spans="1:12">
      <c r="A56" s="164" t="s">
        <v>217</v>
      </c>
      <c r="B56" s="164"/>
      <c r="C56" s="164"/>
      <c r="D56" s="164" t="s">
        <v>218</v>
      </c>
      <c r="E56" s="166">
        <v>12600</v>
      </c>
      <c r="F56" s="166">
        <v>12600</v>
      </c>
      <c r="G56" s="166">
        <v>0</v>
      </c>
      <c r="H56" s="166">
        <v>0</v>
      </c>
      <c r="I56" s="166"/>
      <c r="J56" s="166">
        <v>0</v>
      </c>
      <c r="K56" s="166">
        <v>0</v>
      </c>
      <c r="L56" s="166">
        <v>0</v>
      </c>
    </row>
    <row r="57" ht="19.5" customHeight="1" spans="1:12">
      <c r="A57" s="164" t="s">
        <v>219</v>
      </c>
      <c r="B57" s="164"/>
      <c r="C57" s="164"/>
      <c r="D57" s="164" t="s">
        <v>220</v>
      </c>
      <c r="E57" s="166">
        <v>12600</v>
      </c>
      <c r="F57" s="166">
        <v>12600</v>
      </c>
      <c r="G57" s="166">
        <v>0</v>
      </c>
      <c r="H57" s="166">
        <v>0</v>
      </c>
      <c r="I57" s="166"/>
      <c r="J57" s="166">
        <v>0</v>
      </c>
      <c r="K57" s="166">
        <v>0</v>
      </c>
      <c r="L57" s="166">
        <v>0</v>
      </c>
    </row>
    <row r="58" ht="19.5" customHeight="1" spans="1:12">
      <c r="A58" s="164" t="s">
        <v>221</v>
      </c>
      <c r="B58" s="164"/>
      <c r="C58" s="164"/>
      <c r="D58" s="164" t="s">
        <v>222</v>
      </c>
      <c r="E58" s="166">
        <v>200000</v>
      </c>
      <c r="F58" s="166">
        <v>0</v>
      </c>
      <c r="G58" s="166">
        <v>0</v>
      </c>
      <c r="H58" s="166">
        <v>0</v>
      </c>
      <c r="I58" s="166"/>
      <c r="J58" s="166">
        <v>0</v>
      </c>
      <c r="K58" s="166">
        <v>0</v>
      </c>
      <c r="L58" s="166">
        <v>200000</v>
      </c>
    </row>
    <row r="59" ht="19.5" customHeight="1" spans="1:12">
      <c r="A59" s="164" t="s">
        <v>223</v>
      </c>
      <c r="B59" s="164"/>
      <c r="C59" s="164"/>
      <c r="D59" s="164" t="s">
        <v>224</v>
      </c>
      <c r="E59" s="166">
        <v>200000</v>
      </c>
      <c r="F59" s="166">
        <v>0</v>
      </c>
      <c r="G59" s="166">
        <v>0</v>
      </c>
      <c r="H59" s="166">
        <v>0</v>
      </c>
      <c r="I59" s="166"/>
      <c r="J59" s="166">
        <v>0</v>
      </c>
      <c r="K59" s="166">
        <v>0</v>
      </c>
      <c r="L59" s="166">
        <v>200000</v>
      </c>
    </row>
    <row r="60" ht="19.5" customHeight="1" spans="1:12">
      <c r="A60" s="164" t="s">
        <v>225</v>
      </c>
      <c r="B60" s="164"/>
      <c r="C60" s="164"/>
      <c r="D60" s="164" t="s">
        <v>226</v>
      </c>
      <c r="E60" s="166">
        <v>16800</v>
      </c>
      <c r="F60" s="166">
        <v>16800</v>
      </c>
      <c r="G60" s="166">
        <v>0</v>
      </c>
      <c r="H60" s="166">
        <v>0</v>
      </c>
      <c r="I60" s="166"/>
      <c r="J60" s="166">
        <v>0</v>
      </c>
      <c r="K60" s="166">
        <v>0</v>
      </c>
      <c r="L60" s="166">
        <v>0</v>
      </c>
    </row>
    <row r="61" ht="19.5" customHeight="1" spans="1:12">
      <c r="A61" s="164" t="s">
        <v>227</v>
      </c>
      <c r="B61" s="164"/>
      <c r="C61" s="164"/>
      <c r="D61" s="164" t="s">
        <v>228</v>
      </c>
      <c r="E61" s="166">
        <v>16800</v>
      </c>
      <c r="F61" s="166">
        <v>16800</v>
      </c>
      <c r="G61" s="166">
        <v>0</v>
      </c>
      <c r="H61" s="166">
        <v>0</v>
      </c>
      <c r="I61" s="166"/>
      <c r="J61" s="166">
        <v>0</v>
      </c>
      <c r="K61" s="166">
        <v>0</v>
      </c>
      <c r="L61" s="166">
        <v>0</v>
      </c>
    </row>
    <row r="62" ht="19.5" customHeight="1" spans="1:12">
      <c r="A62" s="164" t="s">
        <v>229</v>
      </c>
      <c r="B62" s="164"/>
      <c r="C62" s="164"/>
      <c r="D62" s="164" t="s">
        <v>230</v>
      </c>
      <c r="E62" s="166">
        <v>1046446.29</v>
      </c>
      <c r="F62" s="166">
        <v>1029646.29</v>
      </c>
      <c r="G62" s="166">
        <v>0</v>
      </c>
      <c r="H62" s="166">
        <v>0</v>
      </c>
      <c r="I62" s="166"/>
      <c r="J62" s="166">
        <v>0</v>
      </c>
      <c r="K62" s="166">
        <v>0</v>
      </c>
      <c r="L62" s="166">
        <v>16800</v>
      </c>
    </row>
    <row r="63" ht="19.5" customHeight="1" spans="1:12">
      <c r="A63" s="164" t="s">
        <v>231</v>
      </c>
      <c r="B63" s="164"/>
      <c r="C63" s="164"/>
      <c r="D63" s="164" t="s">
        <v>232</v>
      </c>
      <c r="E63" s="166">
        <v>466900</v>
      </c>
      <c r="F63" s="166">
        <v>450100</v>
      </c>
      <c r="G63" s="166">
        <v>0</v>
      </c>
      <c r="H63" s="166">
        <v>0</v>
      </c>
      <c r="I63" s="166"/>
      <c r="J63" s="166">
        <v>0</v>
      </c>
      <c r="K63" s="166">
        <v>0</v>
      </c>
      <c r="L63" s="166">
        <v>16800</v>
      </c>
    </row>
    <row r="64" ht="19.5" customHeight="1" spans="1:12">
      <c r="A64" s="164" t="s">
        <v>233</v>
      </c>
      <c r="B64" s="164"/>
      <c r="C64" s="164"/>
      <c r="D64" s="164" t="s">
        <v>234</v>
      </c>
      <c r="E64" s="166">
        <v>16800</v>
      </c>
      <c r="F64" s="166">
        <v>0</v>
      </c>
      <c r="G64" s="166">
        <v>0</v>
      </c>
      <c r="H64" s="166">
        <v>0</v>
      </c>
      <c r="I64" s="166"/>
      <c r="J64" s="166">
        <v>0</v>
      </c>
      <c r="K64" s="166">
        <v>0</v>
      </c>
      <c r="L64" s="166">
        <v>16800</v>
      </c>
    </row>
    <row r="65" ht="19.5" customHeight="1" spans="1:12">
      <c r="A65" s="164" t="s">
        <v>235</v>
      </c>
      <c r="B65" s="164"/>
      <c r="C65" s="164"/>
      <c r="D65" s="164" t="s">
        <v>236</v>
      </c>
      <c r="E65" s="166">
        <v>450100</v>
      </c>
      <c r="F65" s="166">
        <v>450100</v>
      </c>
      <c r="G65" s="166">
        <v>0</v>
      </c>
      <c r="H65" s="166">
        <v>0</v>
      </c>
      <c r="I65" s="166"/>
      <c r="J65" s="166">
        <v>0</v>
      </c>
      <c r="K65" s="166">
        <v>0</v>
      </c>
      <c r="L65" s="166">
        <v>0</v>
      </c>
    </row>
    <row r="66" ht="19.5" customHeight="1" spans="1:12">
      <c r="A66" s="164" t="s">
        <v>237</v>
      </c>
      <c r="B66" s="164"/>
      <c r="C66" s="164"/>
      <c r="D66" s="164" t="s">
        <v>238</v>
      </c>
      <c r="E66" s="166">
        <v>134880</v>
      </c>
      <c r="F66" s="166">
        <v>134880</v>
      </c>
      <c r="G66" s="166">
        <v>0</v>
      </c>
      <c r="H66" s="166">
        <v>0</v>
      </c>
      <c r="I66" s="166"/>
      <c r="J66" s="166">
        <v>0</v>
      </c>
      <c r="K66" s="166">
        <v>0</v>
      </c>
      <c r="L66" s="166">
        <v>0</v>
      </c>
    </row>
    <row r="67" ht="19.5" customHeight="1" spans="1:12">
      <c r="A67" s="164" t="s">
        <v>239</v>
      </c>
      <c r="B67" s="164"/>
      <c r="C67" s="164"/>
      <c r="D67" s="164" t="s">
        <v>240</v>
      </c>
      <c r="E67" s="166">
        <v>134880</v>
      </c>
      <c r="F67" s="166">
        <v>134880</v>
      </c>
      <c r="G67" s="166">
        <v>0</v>
      </c>
      <c r="H67" s="166">
        <v>0</v>
      </c>
      <c r="I67" s="166"/>
      <c r="J67" s="166">
        <v>0</v>
      </c>
      <c r="K67" s="166">
        <v>0</v>
      </c>
      <c r="L67" s="166">
        <v>0</v>
      </c>
    </row>
    <row r="68" ht="19.5" customHeight="1" spans="1:12">
      <c r="A68" s="164" t="s">
        <v>241</v>
      </c>
      <c r="B68" s="164"/>
      <c r="C68" s="164"/>
      <c r="D68" s="164" t="s">
        <v>242</v>
      </c>
      <c r="E68" s="166">
        <v>444666.29</v>
      </c>
      <c r="F68" s="166">
        <v>444666.29</v>
      </c>
      <c r="G68" s="166">
        <v>0</v>
      </c>
      <c r="H68" s="166">
        <v>0</v>
      </c>
      <c r="I68" s="166"/>
      <c r="J68" s="166">
        <v>0</v>
      </c>
      <c r="K68" s="166">
        <v>0</v>
      </c>
      <c r="L68" s="166">
        <v>0</v>
      </c>
    </row>
    <row r="69" ht="19.5" customHeight="1" spans="1:12">
      <c r="A69" s="164" t="s">
        <v>243</v>
      </c>
      <c r="B69" s="164"/>
      <c r="C69" s="164"/>
      <c r="D69" s="164" t="s">
        <v>244</v>
      </c>
      <c r="E69" s="166">
        <v>189784.7</v>
      </c>
      <c r="F69" s="166">
        <v>189784.7</v>
      </c>
      <c r="G69" s="166">
        <v>0</v>
      </c>
      <c r="H69" s="166">
        <v>0</v>
      </c>
      <c r="I69" s="166"/>
      <c r="J69" s="166">
        <v>0</v>
      </c>
      <c r="K69" s="166">
        <v>0</v>
      </c>
      <c r="L69" s="166">
        <v>0</v>
      </c>
    </row>
    <row r="70" ht="19.5" customHeight="1" spans="1:12">
      <c r="A70" s="164" t="s">
        <v>245</v>
      </c>
      <c r="B70" s="164"/>
      <c r="C70" s="164"/>
      <c r="D70" s="164" t="s">
        <v>246</v>
      </c>
      <c r="E70" s="166">
        <v>219873.37</v>
      </c>
      <c r="F70" s="166">
        <v>219873.37</v>
      </c>
      <c r="G70" s="166">
        <v>0</v>
      </c>
      <c r="H70" s="166">
        <v>0</v>
      </c>
      <c r="I70" s="166"/>
      <c r="J70" s="166">
        <v>0</v>
      </c>
      <c r="K70" s="166">
        <v>0</v>
      </c>
      <c r="L70" s="166">
        <v>0</v>
      </c>
    </row>
    <row r="71" ht="19.5" customHeight="1" spans="1:12">
      <c r="A71" s="164" t="s">
        <v>247</v>
      </c>
      <c r="B71" s="164"/>
      <c r="C71" s="164"/>
      <c r="D71" s="164" t="s">
        <v>248</v>
      </c>
      <c r="E71" s="166">
        <v>35008.22</v>
      </c>
      <c r="F71" s="166">
        <v>35008.22</v>
      </c>
      <c r="G71" s="166">
        <v>0</v>
      </c>
      <c r="H71" s="166">
        <v>0</v>
      </c>
      <c r="I71" s="166"/>
      <c r="J71" s="166">
        <v>0</v>
      </c>
      <c r="K71" s="166">
        <v>0</v>
      </c>
      <c r="L71" s="166">
        <v>0</v>
      </c>
    </row>
    <row r="72" ht="19.5" customHeight="1" spans="1:12">
      <c r="A72" s="164" t="s">
        <v>249</v>
      </c>
      <c r="B72" s="164"/>
      <c r="C72" s="164"/>
      <c r="D72" s="164" t="s">
        <v>250</v>
      </c>
      <c r="E72" s="166">
        <v>150000</v>
      </c>
      <c r="F72" s="166">
        <v>150000</v>
      </c>
      <c r="G72" s="166">
        <v>0</v>
      </c>
      <c r="H72" s="166">
        <v>0</v>
      </c>
      <c r="I72" s="166"/>
      <c r="J72" s="166">
        <v>0</v>
      </c>
      <c r="K72" s="166">
        <v>0</v>
      </c>
      <c r="L72" s="166">
        <v>0</v>
      </c>
    </row>
    <row r="73" ht="19.5" customHeight="1" spans="1:12">
      <c r="A73" s="164" t="s">
        <v>251</v>
      </c>
      <c r="B73" s="164"/>
      <c r="C73" s="164"/>
      <c r="D73" s="164" t="s">
        <v>252</v>
      </c>
      <c r="E73" s="166">
        <v>150000</v>
      </c>
      <c r="F73" s="166">
        <v>150000</v>
      </c>
      <c r="G73" s="166">
        <v>0</v>
      </c>
      <c r="H73" s="166">
        <v>0</v>
      </c>
      <c r="I73" s="166"/>
      <c r="J73" s="166">
        <v>0</v>
      </c>
      <c r="K73" s="166">
        <v>0</v>
      </c>
      <c r="L73" s="166">
        <v>0</v>
      </c>
    </row>
    <row r="74" ht="19.5" customHeight="1" spans="1:12">
      <c r="A74" s="164" t="s">
        <v>253</v>
      </c>
      <c r="B74" s="164"/>
      <c r="C74" s="164"/>
      <c r="D74" s="164" t="s">
        <v>254</v>
      </c>
      <c r="E74" s="166">
        <v>150000</v>
      </c>
      <c r="F74" s="166">
        <v>150000</v>
      </c>
      <c r="G74" s="166">
        <v>0</v>
      </c>
      <c r="H74" s="166">
        <v>0</v>
      </c>
      <c r="I74" s="166"/>
      <c r="J74" s="166">
        <v>0</v>
      </c>
      <c r="K74" s="166">
        <v>0</v>
      </c>
      <c r="L74" s="166">
        <v>0</v>
      </c>
    </row>
    <row r="75" ht="19.5" customHeight="1" spans="1:12">
      <c r="A75" s="164" t="s">
        <v>255</v>
      </c>
      <c r="B75" s="164"/>
      <c r="C75" s="164"/>
      <c r="D75" s="164" t="s">
        <v>256</v>
      </c>
      <c r="E75" s="166">
        <v>1193775.64</v>
      </c>
      <c r="F75" s="166">
        <v>1193775.64</v>
      </c>
      <c r="G75" s="166">
        <v>0</v>
      </c>
      <c r="H75" s="166">
        <v>0</v>
      </c>
      <c r="I75" s="166"/>
      <c r="J75" s="166">
        <v>0</v>
      </c>
      <c r="K75" s="166">
        <v>0</v>
      </c>
      <c r="L75" s="166">
        <v>0</v>
      </c>
    </row>
    <row r="76" ht="19.5" customHeight="1" spans="1:12">
      <c r="A76" s="164" t="s">
        <v>257</v>
      </c>
      <c r="B76" s="164"/>
      <c r="C76" s="164"/>
      <c r="D76" s="164" t="s">
        <v>258</v>
      </c>
      <c r="E76" s="166">
        <v>403775.64</v>
      </c>
      <c r="F76" s="166">
        <v>403775.64</v>
      </c>
      <c r="G76" s="166">
        <v>0</v>
      </c>
      <c r="H76" s="166">
        <v>0</v>
      </c>
      <c r="I76" s="166"/>
      <c r="J76" s="166">
        <v>0</v>
      </c>
      <c r="K76" s="166">
        <v>0</v>
      </c>
      <c r="L76" s="166">
        <v>0</v>
      </c>
    </row>
    <row r="77" ht="19.5" customHeight="1" spans="1:12">
      <c r="A77" s="164" t="s">
        <v>259</v>
      </c>
      <c r="B77" s="164"/>
      <c r="C77" s="164"/>
      <c r="D77" s="164" t="s">
        <v>258</v>
      </c>
      <c r="E77" s="166">
        <v>403775.64</v>
      </c>
      <c r="F77" s="166">
        <v>403775.64</v>
      </c>
      <c r="G77" s="166">
        <v>0</v>
      </c>
      <c r="H77" s="166">
        <v>0</v>
      </c>
      <c r="I77" s="166"/>
      <c r="J77" s="166">
        <v>0</v>
      </c>
      <c r="K77" s="166">
        <v>0</v>
      </c>
      <c r="L77" s="166">
        <v>0</v>
      </c>
    </row>
    <row r="78" ht="19.5" customHeight="1" spans="1:12">
      <c r="A78" s="164" t="s">
        <v>260</v>
      </c>
      <c r="B78" s="164"/>
      <c r="C78" s="164"/>
      <c r="D78" s="164" t="s">
        <v>261</v>
      </c>
      <c r="E78" s="166">
        <v>790000</v>
      </c>
      <c r="F78" s="166">
        <v>790000</v>
      </c>
      <c r="G78" s="166">
        <v>0</v>
      </c>
      <c r="H78" s="166">
        <v>0</v>
      </c>
      <c r="I78" s="166"/>
      <c r="J78" s="166">
        <v>0</v>
      </c>
      <c r="K78" s="166">
        <v>0</v>
      </c>
      <c r="L78" s="166">
        <v>0</v>
      </c>
    </row>
    <row r="79" ht="19.5" customHeight="1" spans="1:12">
      <c r="A79" s="164" t="s">
        <v>262</v>
      </c>
      <c r="B79" s="164"/>
      <c r="C79" s="164"/>
      <c r="D79" s="164" t="s">
        <v>263</v>
      </c>
      <c r="E79" s="166">
        <v>790000</v>
      </c>
      <c r="F79" s="166">
        <v>790000</v>
      </c>
      <c r="G79" s="166">
        <v>0</v>
      </c>
      <c r="H79" s="166">
        <v>0</v>
      </c>
      <c r="I79" s="166"/>
      <c r="J79" s="166">
        <v>0</v>
      </c>
      <c r="K79" s="166">
        <v>0</v>
      </c>
      <c r="L79" s="166">
        <v>0</v>
      </c>
    </row>
    <row r="80" ht="19.5" customHeight="1" spans="1:12">
      <c r="A80" s="164" t="s">
        <v>264</v>
      </c>
      <c r="B80" s="164"/>
      <c r="C80" s="164"/>
      <c r="D80" s="164" t="s">
        <v>265</v>
      </c>
      <c r="E80" s="166">
        <v>6021915.27</v>
      </c>
      <c r="F80" s="166">
        <v>5971915.27</v>
      </c>
      <c r="G80" s="166">
        <v>0</v>
      </c>
      <c r="H80" s="166">
        <v>0</v>
      </c>
      <c r="I80" s="166"/>
      <c r="J80" s="166">
        <v>0</v>
      </c>
      <c r="K80" s="166">
        <v>0</v>
      </c>
      <c r="L80" s="166">
        <v>50000</v>
      </c>
    </row>
    <row r="81" ht="19.5" customHeight="1" spans="1:12">
      <c r="A81" s="164" t="s">
        <v>266</v>
      </c>
      <c r="B81" s="164"/>
      <c r="C81" s="164"/>
      <c r="D81" s="164" t="s">
        <v>267</v>
      </c>
      <c r="E81" s="166">
        <v>2637834.15</v>
      </c>
      <c r="F81" s="166">
        <v>2637834.15</v>
      </c>
      <c r="G81" s="166">
        <v>0</v>
      </c>
      <c r="H81" s="166">
        <v>0</v>
      </c>
      <c r="I81" s="166"/>
      <c r="J81" s="166">
        <v>0</v>
      </c>
      <c r="K81" s="166">
        <v>0</v>
      </c>
      <c r="L81" s="166">
        <v>0</v>
      </c>
    </row>
    <row r="82" ht="19.5" customHeight="1" spans="1:12">
      <c r="A82" s="164" t="s">
        <v>268</v>
      </c>
      <c r="B82" s="164"/>
      <c r="C82" s="164"/>
      <c r="D82" s="164" t="s">
        <v>146</v>
      </c>
      <c r="E82" s="166">
        <v>2204934.15</v>
      </c>
      <c r="F82" s="166">
        <v>2204934.15</v>
      </c>
      <c r="G82" s="166">
        <v>0</v>
      </c>
      <c r="H82" s="166">
        <v>0</v>
      </c>
      <c r="I82" s="166"/>
      <c r="J82" s="166">
        <v>0</v>
      </c>
      <c r="K82" s="166">
        <v>0</v>
      </c>
      <c r="L82" s="166">
        <v>0</v>
      </c>
    </row>
    <row r="83" ht="19.5" customHeight="1" spans="1:12">
      <c r="A83" s="164" t="s">
        <v>269</v>
      </c>
      <c r="B83" s="164"/>
      <c r="C83" s="164"/>
      <c r="D83" s="164" t="s">
        <v>270</v>
      </c>
      <c r="E83" s="166">
        <v>432900</v>
      </c>
      <c r="F83" s="166">
        <v>432900</v>
      </c>
      <c r="G83" s="166">
        <v>0</v>
      </c>
      <c r="H83" s="166">
        <v>0</v>
      </c>
      <c r="I83" s="166"/>
      <c r="J83" s="166">
        <v>0</v>
      </c>
      <c r="K83" s="166">
        <v>0</v>
      </c>
      <c r="L83" s="166">
        <v>0</v>
      </c>
    </row>
    <row r="84" ht="19.5" customHeight="1" spans="1:12">
      <c r="A84" s="164" t="s">
        <v>271</v>
      </c>
      <c r="B84" s="164"/>
      <c r="C84" s="164"/>
      <c r="D84" s="164" t="s">
        <v>272</v>
      </c>
      <c r="E84" s="166">
        <v>910110.53</v>
      </c>
      <c r="F84" s="166">
        <v>860110.53</v>
      </c>
      <c r="G84" s="166">
        <v>0</v>
      </c>
      <c r="H84" s="166">
        <v>0</v>
      </c>
      <c r="I84" s="166"/>
      <c r="J84" s="166">
        <v>0</v>
      </c>
      <c r="K84" s="166">
        <v>0</v>
      </c>
      <c r="L84" s="166">
        <v>50000</v>
      </c>
    </row>
    <row r="85" ht="19.5" customHeight="1" spans="1:12">
      <c r="A85" s="164" t="s">
        <v>273</v>
      </c>
      <c r="B85" s="164"/>
      <c r="C85" s="164"/>
      <c r="D85" s="164" t="s">
        <v>274</v>
      </c>
      <c r="E85" s="166">
        <v>638110.53</v>
      </c>
      <c r="F85" s="166">
        <v>638110.53</v>
      </c>
      <c r="G85" s="166">
        <v>0</v>
      </c>
      <c r="H85" s="166">
        <v>0</v>
      </c>
      <c r="I85" s="166"/>
      <c r="J85" s="166">
        <v>0</v>
      </c>
      <c r="K85" s="166">
        <v>0</v>
      </c>
      <c r="L85" s="166">
        <v>0</v>
      </c>
    </row>
    <row r="86" ht="19.5" customHeight="1" spans="1:12">
      <c r="A86" s="164" t="s">
        <v>275</v>
      </c>
      <c r="B86" s="164"/>
      <c r="C86" s="164"/>
      <c r="D86" s="164" t="s">
        <v>276</v>
      </c>
      <c r="E86" s="166">
        <v>54000</v>
      </c>
      <c r="F86" s="166">
        <v>54000</v>
      </c>
      <c r="G86" s="166">
        <v>0</v>
      </c>
      <c r="H86" s="166">
        <v>0</v>
      </c>
      <c r="I86" s="166"/>
      <c r="J86" s="166">
        <v>0</v>
      </c>
      <c r="K86" s="166">
        <v>0</v>
      </c>
      <c r="L86" s="166">
        <v>0</v>
      </c>
    </row>
    <row r="87" ht="19.5" customHeight="1" spans="1:12">
      <c r="A87" s="164" t="s">
        <v>277</v>
      </c>
      <c r="B87" s="164"/>
      <c r="C87" s="164"/>
      <c r="D87" s="164" t="s">
        <v>278</v>
      </c>
      <c r="E87" s="166">
        <v>168000</v>
      </c>
      <c r="F87" s="166">
        <v>168000</v>
      </c>
      <c r="G87" s="166">
        <v>0</v>
      </c>
      <c r="H87" s="166">
        <v>0</v>
      </c>
      <c r="I87" s="166"/>
      <c r="J87" s="166">
        <v>0</v>
      </c>
      <c r="K87" s="166">
        <v>0</v>
      </c>
      <c r="L87" s="166">
        <v>0</v>
      </c>
    </row>
    <row r="88" ht="19.5" customHeight="1" spans="1:12">
      <c r="A88" s="164" t="s">
        <v>279</v>
      </c>
      <c r="B88" s="164"/>
      <c r="C88" s="164"/>
      <c r="D88" s="164" t="s">
        <v>280</v>
      </c>
      <c r="E88" s="166">
        <v>50000</v>
      </c>
      <c r="F88" s="166">
        <v>0</v>
      </c>
      <c r="G88" s="166">
        <v>0</v>
      </c>
      <c r="H88" s="166">
        <v>0</v>
      </c>
      <c r="I88" s="166"/>
      <c r="J88" s="166">
        <v>0</v>
      </c>
      <c r="K88" s="166">
        <v>0</v>
      </c>
      <c r="L88" s="166">
        <v>50000</v>
      </c>
    </row>
    <row r="89" ht="19.5" customHeight="1" spans="1:12">
      <c r="A89" s="164" t="s">
        <v>281</v>
      </c>
      <c r="B89" s="164"/>
      <c r="C89" s="164"/>
      <c r="D89" s="164" t="s">
        <v>282</v>
      </c>
      <c r="E89" s="166">
        <v>513970.59</v>
      </c>
      <c r="F89" s="166">
        <v>513970.59</v>
      </c>
      <c r="G89" s="166">
        <v>0</v>
      </c>
      <c r="H89" s="166">
        <v>0</v>
      </c>
      <c r="I89" s="166"/>
      <c r="J89" s="166">
        <v>0</v>
      </c>
      <c r="K89" s="166">
        <v>0</v>
      </c>
      <c r="L89" s="166">
        <v>0</v>
      </c>
    </row>
    <row r="90" ht="19.5" customHeight="1" spans="1:12">
      <c r="A90" s="164" t="s">
        <v>283</v>
      </c>
      <c r="B90" s="164"/>
      <c r="C90" s="164"/>
      <c r="D90" s="164" t="s">
        <v>284</v>
      </c>
      <c r="E90" s="166">
        <v>393970.59</v>
      </c>
      <c r="F90" s="166">
        <v>393970.59</v>
      </c>
      <c r="G90" s="166">
        <v>0</v>
      </c>
      <c r="H90" s="166">
        <v>0</v>
      </c>
      <c r="I90" s="166"/>
      <c r="J90" s="166">
        <v>0</v>
      </c>
      <c r="K90" s="166">
        <v>0</v>
      </c>
      <c r="L90" s="166">
        <v>0</v>
      </c>
    </row>
    <row r="91" ht="19.5" customHeight="1" spans="1:12">
      <c r="A91" s="164" t="s">
        <v>285</v>
      </c>
      <c r="B91" s="164"/>
      <c r="C91" s="164"/>
      <c r="D91" s="164" t="s">
        <v>286</v>
      </c>
      <c r="E91" s="166">
        <v>120000</v>
      </c>
      <c r="F91" s="166">
        <v>120000</v>
      </c>
      <c r="G91" s="166">
        <v>0</v>
      </c>
      <c r="H91" s="166">
        <v>0</v>
      </c>
      <c r="I91" s="166"/>
      <c r="J91" s="166">
        <v>0</v>
      </c>
      <c r="K91" s="166">
        <v>0</v>
      </c>
      <c r="L91" s="166">
        <v>0</v>
      </c>
    </row>
    <row r="92" ht="19.5" customHeight="1" spans="1:12">
      <c r="A92" s="164" t="s">
        <v>287</v>
      </c>
      <c r="B92" s="164"/>
      <c r="C92" s="164"/>
      <c r="D92" s="164" t="s">
        <v>288</v>
      </c>
      <c r="E92" s="166">
        <v>1960000</v>
      </c>
      <c r="F92" s="166">
        <v>1960000</v>
      </c>
      <c r="G92" s="166">
        <v>0</v>
      </c>
      <c r="H92" s="166">
        <v>0</v>
      </c>
      <c r="I92" s="166"/>
      <c r="J92" s="166">
        <v>0</v>
      </c>
      <c r="K92" s="166">
        <v>0</v>
      </c>
      <c r="L92" s="166">
        <v>0</v>
      </c>
    </row>
    <row r="93" ht="19.5" customHeight="1" spans="1:12">
      <c r="A93" s="164" t="s">
        <v>289</v>
      </c>
      <c r="B93" s="164"/>
      <c r="C93" s="164"/>
      <c r="D93" s="164" t="s">
        <v>290</v>
      </c>
      <c r="E93" s="166">
        <v>1120000</v>
      </c>
      <c r="F93" s="166">
        <v>1120000</v>
      </c>
      <c r="G93" s="166">
        <v>0</v>
      </c>
      <c r="H93" s="166">
        <v>0</v>
      </c>
      <c r="I93" s="166"/>
      <c r="J93" s="166">
        <v>0</v>
      </c>
      <c r="K93" s="166">
        <v>0</v>
      </c>
      <c r="L93" s="166">
        <v>0</v>
      </c>
    </row>
    <row r="94" ht="19.5" customHeight="1" spans="1:12">
      <c r="A94" s="164" t="s">
        <v>291</v>
      </c>
      <c r="B94" s="164"/>
      <c r="C94" s="164"/>
      <c r="D94" s="164" t="s">
        <v>292</v>
      </c>
      <c r="E94" s="166">
        <v>840000</v>
      </c>
      <c r="F94" s="166">
        <v>840000</v>
      </c>
      <c r="G94" s="166">
        <v>0</v>
      </c>
      <c r="H94" s="166">
        <v>0</v>
      </c>
      <c r="I94" s="166"/>
      <c r="J94" s="166">
        <v>0</v>
      </c>
      <c r="K94" s="166">
        <v>0</v>
      </c>
      <c r="L94" s="166">
        <v>0</v>
      </c>
    </row>
    <row r="95" ht="19.5" customHeight="1" spans="1:12">
      <c r="A95" s="164" t="s">
        <v>293</v>
      </c>
      <c r="B95" s="164"/>
      <c r="C95" s="164"/>
      <c r="D95" s="164" t="s">
        <v>294</v>
      </c>
      <c r="E95" s="166">
        <v>80000</v>
      </c>
      <c r="F95" s="166">
        <v>80000</v>
      </c>
      <c r="G95" s="166">
        <v>0</v>
      </c>
      <c r="H95" s="166">
        <v>0</v>
      </c>
      <c r="I95" s="166"/>
      <c r="J95" s="166">
        <v>0</v>
      </c>
      <c r="K95" s="166">
        <v>0</v>
      </c>
      <c r="L95" s="166">
        <v>0</v>
      </c>
    </row>
    <row r="96" ht="19.5" customHeight="1" spans="1:12">
      <c r="A96" s="164" t="s">
        <v>295</v>
      </c>
      <c r="B96" s="164"/>
      <c r="C96" s="164"/>
      <c r="D96" s="164" t="s">
        <v>296</v>
      </c>
      <c r="E96" s="166">
        <v>80000</v>
      </c>
      <c r="F96" s="166">
        <v>80000</v>
      </c>
      <c r="G96" s="166">
        <v>0</v>
      </c>
      <c r="H96" s="166">
        <v>0</v>
      </c>
      <c r="I96" s="166"/>
      <c r="J96" s="166">
        <v>0</v>
      </c>
      <c r="K96" s="166">
        <v>0</v>
      </c>
      <c r="L96" s="166">
        <v>0</v>
      </c>
    </row>
    <row r="97" ht="19.5" customHeight="1" spans="1:12">
      <c r="A97" s="164" t="s">
        <v>297</v>
      </c>
      <c r="B97" s="164"/>
      <c r="C97" s="164"/>
      <c r="D97" s="164" t="s">
        <v>298</v>
      </c>
      <c r="E97" s="166">
        <v>80000</v>
      </c>
      <c r="F97" s="166">
        <v>80000</v>
      </c>
      <c r="G97" s="166">
        <v>0</v>
      </c>
      <c r="H97" s="166">
        <v>0</v>
      </c>
      <c r="I97" s="166"/>
      <c r="J97" s="166">
        <v>0</v>
      </c>
      <c r="K97" s="166">
        <v>0</v>
      </c>
      <c r="L97" s="166">
        <v>0</v>
      </c>
    </row>
    <row r="98" ht="19.5" customHeight="1" spans="1:12">
      <c r="A98" s="164" t="s">
        <v>299</v>
      </c>
      <c r="B98" s="164"/>
      <c r="C98" s="164"/>
      <c r="D98" s="164" t="s">
        <v>300</v>
      </c>
      <c r="E98" s="166">
        <v>694077</v>
      </c>
      <c r="F98" s="166">
        <v>694077</v>
      </c>
      <c r="G98" s="166">
        <v>0</v>
      </c>
      <c r="H98" s="166">
        <v>0</v>
      </c>
      <c r="I98" s="166"/>
      <c r="J98" s="166">
        <v>0</v>
      </c>
      <c r="K98" s="166">
        <v>0</v>
      </c>
      <c r="L98" s="166">
        <v>0</v>
      </c>
    </row>
    <row r="99" ht="19.5" customHeight="1" spans="1:12">
      <c r="A99" s="164" t="s">
        <v>301</v>
      </c>
      <c r="B99" s="164"/>
      <c r="C99" s="164"/>
      <c r="D99" s="164" t="s">
        <v>302</v>
      </c>
      <c r="E99" s="166">
        <v>694077</v>
      </c>
      <c r="F99" s="166">
        <v>694077</v>
      </c>
      <c r="G99" s="166">
        <v>0</v>
      </c>
      <c r="H99" s="166">
        <v>0</v>
      </c>
      <c r="I99" s="166"/>
      <c r="J99" s="166">
        <v>0</v>
      </c>
      <c r="K99" s="166">
        <v>0</v>
      </c>
      <c r="L99" s="166">
        <v>0</v>
      </c>
    </row>
    <row r="100" ht="19.5" customHeight="1" spans="1:12">
      <c r="A100" s="164" t="s">
        <v>303</v>
      </c>
      <c r="B100" s="164"/>
      <c r="C100" s="164"/>
      <c r="D100" s="164" t="s">
        <v>304</v>
      </c>
      <c r="E100" s="166">
        <v>694077</v>
      </c>
      <c r="F100" s="166">
        <v>694077</v>
      </c>
      <c r="G100" s="166">
        <v>0</v>
      </c>
      <c r="H100" s="166">
        <v>0</v>
      </c>
      <c r="I100" s="166"/>
      <c r="J100" s="166">
        <v>0</v>
      </c>
      <c r="K100" s="166">
        <v>0</v>
      </c>
      <c r="L100" s="166">
        <v>0</v>
      </c>
    </row>
    <row r="101" ht="19.5" customHeight="1" spans="1:12">
      <c r="A101" s="164" t="s">
        <v>305</v>
      </c>
      <c r="B101" s="164"/>
      <c r="C101" s="164"/>
      <c r="D101" s="164" t="s">
        <v>306</v>
      </c>
      <c r="E101" s="166">
        <v>1500</v>
      </c>
      <c r="F101" s="166">
        <v>1500</v>
      </c>
      <c r="G101" s="166">
        <v>0</v>
      </c>
      <c r="H101" s="166">
        <v>0</v>
      </c>
      <c r="I101" s="166"/>
      <c r="J101" s="166">
        <v>0</v>
      </c>
      <c r="K101" s="166">
        <v>0</v>
      </c>
      <c r="L101" s="166">
        <v>0</v>
      </c>
    </row>
    <row r="102" ht="19.5" customHeight="1" spans="1:12">
      <c r="A102" s="164" t="s">
        <v>307</v>
      </c>
      <c r="B102" s="164"/>
      <c r="C102" s="164"/>
      <c r="D102" s="164" t="s">
        <v>308</v>
      </c>
      <c r="E102" s="166">
        <v>1500</v>
      </c>
      <c r="F102" s="166">
        <v>1500</v>
      </c>
      <c r="G102" s="166">
        <v>0</v>
      </c>
      <c r="H102" s="166">
        <v>0</v>
      </c>
      <c r="I102" s="166"/>
      <c r="J102" s="166">
        <v>0</v>
      </c>
      <c r="K102" s="166">
        <v>0</v>
      </c>
      <c r="L102" s="166">
        <v>0</v>
      </c>
    </row>
    <row r="103" ht="19.5" customHeight="1" spans="1:12">
      <c r="A103" s="164" t="s">
        <v>309</v>
      </c>
      <c r="B103" s="164"/>
      <c r="C103" s="164"/>
      <c r="D103" s="164" t="s">
        <v>310</v>
      </c>
      <c r="E103" s="166">
        <v>1500</v>
      </c>
      <c r="F103" s="166">
        <v>1500</v>
      </c>
      <c r="G103" s="166">
        <v>0</v>
      </c>
      <c r="H103" s="166">
        <v>0</v>
      </c>
      <c r="I103" s="166"/>
      <c r="J103" s="166">
        <v>0</v>
      </c>
      <c r="K103" s="166">
        <v>0</v>
      </c>
      <c r="L103" s="166">
        <v>0</v>
      </c>
    </row>
    <row r="104" ht="19.5" customHeight="1" spans="1:12">
      <c r="A104" s="164" t="s">
        <v>311</v>
      </c>
      <c r="B104" s="164"/>
      <c r="C104" s="164"/>
      <c r="D104" s="164" t="s">
        <v>312</v>
      </c>
      <c r="E104" s="166">
        <v>175400</v>
      </c>
      <c r="F104" s="166">
        <v>175400</v>
      </c>
      <c r="G104" s="166">
        <v>0</v>
      </c>
      <c r="H104" s="166">
        <v>0</v>
      </c>
      <c r="I104" s="166"/>
      <c r="J104" s="166">
        <v>0</v>
      </c>
      <c r="K104" s="166">
        <v>0</v>
      </c>
      <c r="L104" s="166">
        <v>0</v>
      </c>
    </row>
    <row r="105" ht="19.5" customHeight="1" spans="1:12">
      <c r="A105" s="164" t="s">
        <v>313</v>
      </c>
      <c r="B105" s="164"/>
      <c r="C105" s="164"/>
      <c r="D105" s="164" t="s">
        <v>314</v>
      </c>
      <c r="E105" s="166">
        <v>38400</v>
      </c>
      <c r="F105" s="166">
        <v>38400</v>
      </c>
      <c r="G105" s="166">
        <v>0</v>
      </c>
      <c r="H105" s="166">
        <v>0</v>
      </c>
      <c r="I105" s="166"/>
      <c r="J105" s="166">
        <v>0</v>
      </c>
      <c r="K105" s="166">
        <v>0</v>
      </c>
      <c r="L105" s="166">
        <v>0</v>
      </c>
    </row>
    <row r="106" ht="19.5" customHeight="1" spans="1:12">
      <c r="A106" s="164" t="s">
        <v>315</v>
      </c>
      <c r="B106" s="164"/>
      <c r="C106" s="164"/>
      <c r="D106" s="164" t="s">
        <v>135</v>
      </c>
      <c r="E106" s="166">
        <v>8400</v>
      </c>
      <c r="F106" s="166">
        <v>8400</v>
      </c>
      <c r="G106" s="166">
        <v>0</v>
      </c>
      <c r="H106" s="166">
        <v>0</v>
      </c>
      <c r="I106" s="166"/>
      <c r="J106" s="166">
        <v>0</v>
      </c>
      <c r="K106" s="166">
        <v>0</v>
      </c>
      <c r="L106" s="166">
        <v>0</v>
      </c>
    </row>
    <row r="107" ht="19.5" customHeight="1" spans="1:12">
      <c r="A107" s="164" t="s">
        <v>316</v>
      </c>
      <c r="B107" s="164"/>
      <c r="C107" s="164"/>
      <c r="D107" s="164" t="s">
        <v>317</v>
      </c>
      <c r="E107" s="166">
        <v>30000</v>
      </c>
      <c r="F107" s="166">
        <v>30000</v>
      </c>
      <c r="G107" s="166">
        <v>0</v>
      </c>
      <c r="H107" s="166">
        <v>0</v>
      </c>
      <c r="I107" s="166"/>
      <c r="J107" s="166">
        <v>0</v>
      </c>
      <c r="K107" s="166">
        <v>0</v>
      </c>
      <c r="L107" s="166">
        <v>0</v>
      </c>
    </row>
    <row r="108" ht="19.5" customHeight="1" spans="1:12">
      <c r="A108" s="164" t="s">
        <v>318</v>
      </c>
      <c r="B108" s="164"/>
      <c r="C108" s="164"/>
      <c r="D108" s="164" t="s">
        <v>319</v>
      </c>
      <c r="E108" s="166">
        <v>87000</v>
      </c>
      <c r="F108" s="166">
        <v>87000</v>
      </c>
      <c r="G108" s="166">
        <v>0</v>
      </c>
      <c r="H108" s="166">
        <v>0</v>
      </c>
      <c r="I108" s="166"/>
      <c r="J108" s="166">
        <v>0</v>
      </c>
      <c r="K108" s="166">
        <v>0</v>
      </c>
      <c r="L108" s="166">
        <v>0</v>
      </c>
    </row>
    <row r="109" ht="19.5" customHeight="1" spans="1:12">
      <c r="A109" s="164" t="s">
        <v>320</v>
      </c>
      <c r="B109" s="164"/>
      <c r="C109" s="164"/>
      <c r="D109" s="164" t="s">
        <v>321</v>
      </c>
      <c r="E109" s="166">
        <v>87000</v>
      </c>
      <c r="F109" s="166">
        <v>87000</v>
      </c>
      <c r="G109" s="166">
        <v>0</v>
      </c>
      <c r="H109" s="166">
        <v>0</v>
      </c>
      <c r="I109" s="166"/>
      <c r="J109" s="166">
        <v>0</v>
      </c>
      <c r="K109" s="166">
        <v>0</v>
      </c>
      <c r="L109" s="166">
        <v>0</v>
      </c>
    </row>
    <row r="110" ht="19.5" customHeight="1" spans="1:12">
      <c r="A110" s="164" t="s">
        <v>322</v>
      </c>
      <c r="B110" s="164"/>
      <c r="C110" s="164"/>
      <c r="D110" s="164" t="s">
        <v>323</v>
      </c>
      <c r="E110" s="166">
        <v>50000</v>
      </c>
      <c r="F110" s="166">
        <v>50000</v>
      </c>
      <c r="G110" s="166">
        <v>0</v>
      </c>
      <c r="H110" s="166">
        <v>0</v>
      </c>
      <c r="I110" s="166"/>
      <c r="J110" s="166">
        <v>0</v>
      </c>
      <c r="K110" s="166">
        <v>0</v>
      </c>
      <c r="L110" s="166">
        <v>0</v>
      </c>
    </row>
    <row r="111" ht="19.5" customHeight="1" spans="1:12">
      <c r="A111" s="164" t="s">
        <v>324</v>
      </c>
      <c r="B111" s="164"/>
      <c r="C111" s="164"/>
      <c r="D111" s="164" t="s">
        <v>325</v>
      </c>
      <c r="E111" s="166">
        <v>50000</v>
      </c>
      <c r="F111" s="166">
        <v>50000</v>
      </c>
      <c r="G111" s="166">
        <v>0</v>
      </c>
      <c r="H111" s="166">
        <v>0</v>
      </c>
      <c r="I111" s="166"/>
      <c r="J111" s="166">
        <v>0</v>
      </c>
      <c r="K111" s="166">
        <v>0</v>
      </c>
      <c r="L111" s="166">
        <v>0</v>
      </c>
    </row>
    <row r="112" ht="19.5" customHeight="1" spans="1:12">
      <c r="A112" s="164" t="s">
        <v>326</v>
      </c>
      <c r="B112" s="164"/>
      <c r="C112" s="164"/>
      <c r="D112" s="164" t="s">
        <v>327</v>
      </c>
      <c r="E112" s="166">
        <v>2445331.93</v>
      </c>
      <c r="F112" s="166">
        <v>2396431.93</v>
      </c>
      <c r="G112" s="166">
        <v>0</v>
      </c>
      <c r="H112" s="166">
        <v>0</v>
      </c>
      <c r="I112" s="166"/>
      <c r="J112" s="166">
        <v>0</v>
      </c>
      <c r="K112" s="166">
        <v>0</v>
      </c>
      <c r="L112" s="166">
        <v>48900</v>
      </c>
    </row>
    <row r="113" ht="19.5" customHeight="1" spans="1:12">
      <c r="A113" s="164" t="s">
        <v>328</v>
      </c>
      <c r="B113" s="164"/>
      <c r="C113" s="164"/>
      <c r="D113" s="164" t="s">
        <v>329</v>
      </c>
      <c r="E113" s="166">
        <v>2095331.93</v>
      </c>
      <c r="F113" s="166">
        <v>2046431.93</v>
      </c>
      <c r="G113" s="166">
        <v>0</v>
      </c>
      <c r="H113" s="166">
        <v>0</v>
      </c>
      <c r="I113" s="166"/>
      <c r="J113" s="166">
        <v>0</v>
      </c>
      <c r="K113" s="166">
        <v>0</v>
      </c>
      <c r="L113" s="166">
        <v>48900</v>
      </c>
    </row>
    <row r="114" ht="19.5" customHeight="1" spans="1:12">
      <c r="A114" s="164" t="s">
        <v>330</v>
      </c>
      <c r="B114" s="164"/>
      <c r="C114" s="164"/>
      <c r="D114" s="164" t="s">
        <v>331</v>
      </c>
      <c r="E114" s="166">
        <v>2095331.93</v>
      </c>
      <c r="F114" s="166">
        <v>2046431.93</v>
      </c>
      <c r="G114" s="166">
        <v>0</v>
      </c>
      <c r="H114" s="166">
        <v>0</v>
      </c>
      <c r="I114" s="166"/>
      <c r="J114" s="166">
        <v>0</v>
      </c>
      <c r="K114" s="166">
        <v>0</v>
      </c>
      <c r="L114" s="166">
        <v>48900</v>
      </c>
    </row>
    <row r="115" ht="19.5" customHeight="1" spans="1:12">
      <c r="A115" s="164" t="s">
        <v>332</v>
      </c>
      <c r="B115" s="164"/>
      <c r="C115" s="164"/>
      <c r="D115" s="164" t="s">
        <v>333</v>
      </c>
      <c r="E115" s="166">
        <v>350000</v>
      </c>
      <c r="F115" s="166">
        <v>350000</v>
      </c>
      <c r="G115" s="166">
        <v>0</v>
      </c>
      <c r="H115" s="166">
        <v>0</v>
      </c>
      <c r="I115" s="166"/>
      <c r="J115" s="166">
        <v>0</v>
      </c>
      <c r="K115" s="166">
        <v>0</v>
      </c>
      <c r="L115" s="166">
        <v>0</v>
      </c>
    </row>
    <row r="116" ht="19.5" customHeight="1" spans="1:12">
      <c r="A116" s="164" t="s">
        <v>334</v>
      </c>
      <c r="B116" s="164"/>
      <c r="C116" s="164"/>
      <c r="D116" s="164" t="s">
        <v>335</v>
      </c>
      <c r="E116" s="166">
        <v>350000</v>
      </c>
      <c r="F116" s="166">
        <v>350000</v>
      </c>
      <c r="G116" s="166">
        <v>0</v>
      </c>
      <c r="H116" s="166">
        <v>0</v>
      </c>
      <c r="I116" s="166"/>
      <c r="J116" s="166">
        <v>0</v>
      </c>
      <c r="K116" s="166">
        <v>0</v>
      </c>
      <c r="L116" s="166">
        <v>0</v>
      </c>
    </row>
    <row r="117" ht="19.5" customHeight="1" spans="1:12">
      <c r="A117" s="164" t="s">
        <v>336</v>
      </c>
      <c r="B117" s="164"/>
      <c r="C117" s="164"/>
      <c r="D117" s="164"/>
      <c r="E117" s="164"/>
      <c r="F117" s="164"/>
      <c r="G117" s="164"/>
      <c r="H117" s="164"/>
      <c r="I117" s="164"/>
      <c r="J117" s="164"/>
      <c r="K117" s="164"/>
      <c r="L117" s="164"/>
    </row>
  </sheetData>
  <mergeCells count="12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L11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J126"/>
  <sheetViews>
    <sheetView workbookViewId="0">
      <pane xSplit="4" ySplit="9" topLeftCell="E112" activePane="bottomRight" state="frozen"/>
      <selection/>
      <selection pane="topRight"/>
      <selection pane="bottomLeft"/>
      <selection pane="bottomRight" activeCell="D97" sqref="D97"/>
    </sheetView>
  </sheetViews>
  <sheetFormatPr defaultColWidth="9" defaultRowHeight="23" customHeight="1"/>
  <cols>
    <col min="1" max="3" width="3.25833333333333" style="159" customWidth="1"/>
    <col min="4" max="4" width="40.875" style="159" customWidth="1"/>
    <col min="5" max="10" width="18.7583333333333" style="159" customWidth="1"/>
    <col min="11" max="16384" width="42.625" style="159"/>
  </cols>
  <sheetData>
    <row r="1" customHeight="1" spans="6:6">
      <c r="F1" s="177" t="s">
        <v>337</v>
      </c>
    </row>
    <row r="2" customHeight="1" spans="10:10">
      <c r="J2" s="162" t="s">
        <v>338</v>
      </c>
    </row>
    <row r="3" customHeight="1" spans="1:10">
      <c r="A3" s="162" t="s">
        <v>2</v>
      </c>
      <c r="J3" s="162" t="s">
        <v>3</v>
      </c>
    </row>
    <row r="4" customHeight="1" spans="1:10">
      <c r="A4" s="163" t="s">
        <v>6</v>
      </c>
      <c r="B4" s="163"/>
      <c r="C4" s="163"/>
      <c r="D4" s="163"/>
      <c r="E4" s="175" t="s">
        <v>99</v>
      </c>
      <c r="F4" s="175" t="s">
        <v>339</v>
      </c>
      <c r="G4" s="175" t="s">
        <v>340</v>
      </c>
      <c r="H4" s="175" t="s">
        <v>341</v>
      </c>
      <c r="I4" s="175" t="s">
        <v>342</v>
      </c>
      <c r="J4" s="175" t="s">
        <v>343</v>
      </c>
    </row>
    <row r="5" customHeight="1" spans="1:10">
      <c r="A5" s="175" t="s">
        <v>122</v>
      </c>
      <c r="B5" s="175"/>
      <c r="C5" s="175"/>
      <c r="D5" s="163" t="s">
        <v>123</v>
      </c>
      <c r="E5" s="175"/>
      <c r="F5" s="175"/>
      <c r="G5" s="175"/>
      <c r="H5" s="175"/>
      <c r="I5" s="175"/>
      <c r="J5" s="175"/>
    </row>
    <row r="6" customHeight="1" spans="1:10">
      <c r="A6" s="175"/>
      <c r="B6" s="175"/>
      <c r="C6" s="175"/>
      <c r="D6" s="163"/>
      <c r="E6" s="175"/>
      <c r="F6" s="175"/>
      <c r="G6" s="175"/>
      <c r="H6" s="175"/>
      <c r="I6" s="175"/>
      <c r="J6" s="175"/>
    </row>
    <row r="7" customHeight="1" spans="1:10">
      <c r="A7" s="175"/>
      <c r="B7" s="175"/>
      <c r="C7" s="175"/>
      <c r="D7" s="163"/>
      <c r="E7" s="175"/>
      <c r="F7" s="175"/>
      <c r="G7" s="175"/>
      <c r="H7" s="175"/>
      <c r="I7" s="175"/>
      <c r="J7" s="175"/>
    </row>
    <row r="8" customHeight="1" spans="1:10">
      <c r="A8" s="163" t="s">
        <v>126</v>
      </c>
      <c r="B8" s="163" t="s">
        <v>127</v>
      </c>
      <c r="C8" s="163" t="s">
        <v>128</v>
      </c>
      <c r="D8" s="163" t="s">
        <v>10</v>
      </c>
      <c r="E8" s="175" t="s">
        <v>11</v>
      </c>
      <c r="F8" s="175" t="s">
        <v>12</v>
      </c>
      <c r="G8" s="175" t="s">
        <v>20</v>
      </c>
      <c r="H8" s="175" t="s">
        <v>24</v>
      </c>
      <c r="I8" s="175" t="s">
        <v>28</v>
      </c>
      <c r="J8" s="175" t="s">
        <v>32</v>
      </c>
    </row>
    <row r="9" customHeight="1" spans="1:10">
      <c r="A9" s="163"/>
      <c r="B9" s="163"/>
      <c r="C9" s="163"/>
      <c r="D9" s="163" t="s">
        <v>129</v>
      </c>
      <c r="E9" s="166">
        <v>23595576.81</v>
      </c>
      <c r="F9" s="166">
        <v>15708667.43</v>
      </c>
      <c r="G9" s="166">
        <v>7886909.38</v>
      </c>
      <c r="H9" s="166"/>
      <c r="I9" s="166"/>
      <c r="J9" s="166"/>
    </row>
    <row r="10" customHeight="1" spans="1:10">
      <c r="A10" s="164" t="s">
        <v>130</v>
      </c>
      <c r="B10" s="164"/>
      <c r="C10" s="164"/>
      <c r="D10" s="164" t="s">
        <v>131</v>
      </c>
      <c r="E10" s="166">
        <v>7608938.39</v>
      </c>
      <c r="F10" s="166">
        <v>7091961.33</v>
      </c>
      <c r="G10" s="166">
        <v>516977.06</v>
      </c>
      <c r="H10" s="166"/>
      <c r="I10" s="166"/>
      <c r="J10" s="166"/>
    </row>
    <row r="11" customHeight="1" spans="1:10">
      <c r="A11" s="164" t="s">
        <v>132</v>
      </c>
      <c r="B11" s="164"/>
      <c r="C11" s="164"/>
      <c r="D11" s="164" t="s">
        <v>133</v>
      </c>
      <c r="E11" s="166">
        <v>184234.14</v>
      </c>
      <c r="F11" s="166">
        <v>156892.39</v>
      </c>
      <c r="G11" s="166">
        <v>27341.75</v>
      </c>
      <c r="H11" s="166"/>
      <c r="I11" s="166"/>
      <c r="J11" s="166"/>
    </row>
    <row r="12" customHeight="1" spans="1:10">
      <c r="A12" s="164" t="s">
        <v>134</v>
      </c>
      <c r="B12" s="164"/>
      <c r="C12" s="164"/>
      <c r="D12" s="164" t="s">
        <v>135</v>
      </c>
      <c r="E12" s="166">
        <v>156892.39</v>
      </c>
      <c r="F12" s="166">
        <v>156892.39</v>
      </c>
      <c r="G12" s="166"/>
      <c r="H12" s="166"/>
      <c r="I12" s="166"/>
      <c r="J12" s="166"/>
    </row>
    <row r="13" customHeight="1" spans="1:10">
      <c r="A13" s="164" t="s">
        <v>136</v>
      </c>
      <c r="B13" s="164"/>
      <c r="C13" s="164"/>
      <c r="D13" s="164" t="s">
        <v>137</v>
      </c>
      <c r="E13" s="166">
        <v>27341.75</v>
      </c>
      <c r="F13" s="166"/>
      <c r="G13" s="166">
        <v>27341.75</v>
      </c>
      <c r="H13" s="166"/>
      <c r="I13" s="166"/>
      <c r="J13" s="166"/>
    </row>
    <row r="14" customHeight="1" spans="1:10">
      <c r="A14" s="164" t="s">
        <v>138</v>
      </c>
      <c r="B14" s="164"/>
      <c r="C14" s="164"/>
      <c r="D14" s="164" t="s">
        <v>139</v>
      </c>
      <c r="E14" s="166">
        <v>6645998.11</v>
      </c>
      <c r="F14" s="166">
        <v>6258537.8</v>
      </c>
      <c r="G14" s="166">
        <v>387460.31</v>
      </c>
      <c r="H14" s="166"/>
      <c r="I14" s="166"/>
      <c r="J14" s="166"/>
    </row>
    <row r="15" customHeight="1" spans="1:10">
      <c r="A15" s="164" t="s">
        <v>140</v>
      </c>
      <c r="B15" s="164"/>
      <c r="C15" s="164"/>
      <c r="D15" s="164" t="s">
        <v>135</v>
      </c>
      <c r="E15" s="166">
        <v>6258537.8</v>
      </c>
      <c r="F15" s="166">
        <v>6258537.8</v>
      </c>
      <c r="G15" s="166"/>
      <c r="H15" s="166"/>
      <c r="I15" s="166"/>
      <c r="J15" s="166"/>
    </row>
    <row r="16" customHeight="1" spans="1:10">
      <c r="A16" s="164" t="s">
        <v>141</v>
      </c>
      <c r="B16" s="164"/>
      <c r="C16" s="164"/>
      <c r="D16" s="164" t="s">
        <v>142</v>
      </c>
      <c r="E16" s="166">
        <v>387460.31</v>
      </c>
      <c r="F16" s="166"/>
      <c r="G16" s="166">
        <v>387460.31</v>
      </c>
      <c r="H16" s="166"/>
      <c r="I16" s="166"/>
      <c r="J16" s="166"/>
    </row>
    <row r="17" customHeight="1" spans="1:10">
      <c r="A17" s="164" t="s">
        <v>143</v>
      </c>
      <c r="B17" s="164"/>
      <c r="C17" s="164"/>
      <c r="D17" s="164" t="s">
        <v>144</v>
      </c>
      <c r="E17" s="166">
        <v>170093.61</v>
      </c>
      <c r="F17" s="166">
        <v>148093.61</v>
      </c>
      <c r="G17" s="166">
        <v>22000</v>
      </c>
      <c r="H17" s="166"/>
      <c r="I17" s="166"/>
      <c r="J17" s="166"/>
    </row>
    <row r="18" customHeight="1" spans="1:10">
      <c r="A18" s="164" t="s">
        <v>145</v>
      </c>
      <c r="B18" s="164"/>
      <c r="C18" s="164"/>
      <c r="D18" s="164" t="s">
        <v>146</v>
      </c>
      <c r="E18" s="166">
        <v>148093.61</v>
      </c>
      <c r="F18" s="166">
        <v>148093.61</v>
      </c>
      <c r="G18" s="166"/>
      <c r="H18" s="166"/>
      <c r="I18" s="166"/>
      <c r="J18" s="166"/>
    </row>
    <row r="19" customHeight="1" spans="1:10">
      <c r="A19" s="164" t="s">
        <v>147</v>
      </c>
      <c r="B19" s="164"/>
      <c r="C19" s="164"/>
      <c r="D19" s="164" t="s">
        <v>148</v>
      </c>
      <c r="E19" s="166">
        <v>22000</v>
      </c>
      <c r="F19" s="166"/>
      <c r="G19" s="166">
        <v>22000</v>
      </c>
      <c r="H19" s="166"/>
      <c r="I19" s="166"/>
      <c r="J19" s="166"/>
    </row>
    <row r="20" customHeight="1" spans="1:10">
      <c r="A20" s="164" t="s">
        <v>149</v>
      </c>
      <c r="B20" s="164"/>
      <c r="C20" s="164"/>
      <c r="D20" s="164" t="s">
        <v>150</v>
      </c>
      <c r="E20" s="166">
        <v>299836.06</v>
      </c>
      <c r="F20" s="166">
        <v>299836.06</v>
      </c>
      <c r="G20" s="166"/>
      <c r="H20" s="166"/>
      <c r="I20" s="166"/>
      <c r="J20" s="166"/>
    </row>
    <row r="21" customHeight="1" spans="1:10">
      <c r="A21" s="164" t="s">
        <v>151</v>
      </c>
      <c r="B21" s="164"/>
      <c r="C21" s="164"/>
      <c r="D21" s="164" t="s">
        <v>135</v>
      </c>
      <c r="E21" s="166">
        <v>299836.06</v>
      </c>
      <c r="F21" s="166">
        <v>299836.06</v>
      </c>
      <c r="G21" s="166"/>
      <c r="H21" s="166"/>
      <c r="I21" s="166"/>
      <c r="J21" s="166"/>
    </row>
    <row r="22" customHeight="1" spans="1:10">
      <c r="A22" s="164" t="s">
        <v>152</v>
      </c>
      <c r="B22" s="164"/>
      <c r="C22" s="164"/>
      <c r="D22" s="164" t="s">
        <v>153</v>
      </c>
      <c r="E22" s="166">
        <v>7800</v>
      </c>
      <c r="F22" s="166">
        <v>7800</v>
      </c>
      <c r="G22" s="166"/>
      <c r="H22" s="166"/>
      <c r="I22" s="166"/>
      <c r="J22" s="166"/>
    </row>
    <row r="23" customHeight="1" spans="1:10">
      <c r="A23" s="164" t="s">
        <v>154</v>
      </c>
      <c r="B23" s="164"/>
      <c r="C23" s="164"/>
      <c r="D23" s="164" t="s">
        <v>135</v>
      </c>
      <c r="E23" s="166">
        <v>7800</v>
      </c>
      <c r="F23" s="166">
        <v>7800</v>
      </c>
      <c r="G23" s="166"/>
      <c r="H23" s="166"/>
      <c r="I23" s="166"/>
      <c r="J23" s="166"/>
    </row>
    <row r="24" customHeight="1" spans="1:10">
      <c r="A24" s="164" t="s">
        <v>155</v>
      </c>
      <c r="B24" s="164"/>
      <c r="C24" s="164"/>
      <c r="D24" s="164" t="s">
        <v>156</v>
      </c>
      <c r="E24" s="166">
        <v>212401.47</v>
      </c>
      <c r="F24" s="166">
        <v>212401.47</v>
      </c>
      <c r="G24" s="166"/>
      <c r="H24" s="166"/>
      <c r="I24" s="166"/>
      <c r="J24" s="166"/>
    </row>
    <row r="25" customHeight="1" spans="1:10">
      <c r="A25" s="164" t="s">
        <v>157</v>
      </c>
      <c r="B25" s="164"/>
      <c r="C25" s="164"/>
      <c r="D25" s="164" t="s">
        <v>135</v>
      </c>
      <c r="E25" s="166">
        <v>212401.47</v>
      </c>
      <c r="F25" s="166">
        <v>212401.47</v>
      </c>
      <c r="G25" s="166"/>
      <c r="H25" s="166"/>
      <c r="I25" s="166"/>
      <c r="J25" s="166"/>
    </row>
    <row r="26" customHeight="1" spans="1:10">
      <c r="A26" s="164" t="s">
        <v>158</v>
      </c>
      <c r="B26" s="164"/>
      <c r="C26" s="164"/>
      <c r="D26" s="164" t="s">
        <v>159</v>
      </c>
      <c r="E26" s="166">
        <v>80175</v>
      </c>
      <c r="F26" s="166"/>
      <c r="G26" s="166">
        <v>80175</v>
      </c>
      <c r="H26" s="166"/>
      <c r="I26" s="166"/>
      <c r="J26" s="166"/>
    </row>
    <row r="27" customHeight="1" spans="1:10">
      <c r="A27" s="164" t="s">
        <v>160</v>
      </c>
      <c r="B27" s="164"/>
      <c r="C27" s="164"/>
      <c r="D27" s="164" t="s">
        <v>161</v>
      </c>
      <c r="E27" s="166">
        <v>80175</v>
      </c>
      <c r="F27" s="166"/>
      <c r="G27" s="166">
        <v>80175</v>
      </c>
      <c r="H27" s="166"/>
      <c r="I27" s="166"/>
      <c r="J27" s="166"/>
    </row>
    <row r="28" customHeight="1" spans="1:10">
      <c r="A28" s="164" t="s">
        <v>162</v>
      </c>
      <c r="B28" s="164"/>
      <c r="C28" s="164"/>
      <c r="D28" s="164" t="s">
        <v>163</v>
      </c>
      <c r="E28" s="166">
        <v>8400</v>
      </c>
      <c r="F28" s="166">
        <v>8400</v>
      </c>
      <c r="G28" s="166"/>
      <c r="H28" s="166"/>
      <c r="I28" s="166"/>
      <c r="J28" s="166"/>
    </row>
    <row r="29" customHeight="1" spans="1:10">
      <c r="A29" s="164" t="s">
        <v>164</v>
      </c>
      <c r="B29" s="164"/>
      <c r="C29" s="164"/>
      <c r="D29" s="164" t="s">
        <v>165</v>
      </c>
      <c r="E29" s="166">
        <v>8400</v>
      </c>
      <c r="F29" s="166">
        <v>8400</v>
      </c>
      <c r="G29" s="166"/>
      <c r="H29" s="166"/>
      <c r="I29" s="166"/>
      <c r="J29" s="166"/>
    </row>
    <row r="30" customHeight="1" spans="1:10">
      <c r="A30" s="164" t="s">
        <v>166</v>
      </c>
      <c r="B30" s="164"/>
      <c r="C30" s="164"/>
      <c r="D30" s="164" t="s">
        <v>167</v>
      </c>
      <c r="E30" s="166">
        <v>10514</v>
      </c>
      <c r="F30" s="166"/>
      <c r="G30" s="166">
        <v>10514</v>
      </c>
      <c r="H30" s="166"/>
      <c r="I30" s="166"/>
      <c r="J30" s="166"/>
    </row>
    <row r="31" customHeight="1" spans="1:10">
      <c r="A31" s="164" t="s">
        <v>168</v>
      </c>
      <c r="B31" s="164"/>
      <c r="C31" s="164"/>
      <c r="D31" s="164" t="s">
        <v>169</v>
      </c>
      <c r="E31" s="166">
        <v>10514</v>
      </c>
      <c r="F31" s="166"/>
      <c r="G31" s="166">
        <v>10514</v>
      </c>
      <c r="H31" s="166"/>
      <c r="I31" s="166"/>
      <c r="J31" s="166"/>
    </row>
    <row r="32" customHeight="1" spans="1:10">
      <c r="A32" s="164" t="s">
        <v>170</v>
      </c>
      <c r="B32" s="164"/>
      <c r="C32" s="164"/>
      <c r="D32" s="164" t="s">
        <v>171</v>
      </c>
      <c r="E32" s="166">
        <v>514</v>
      </c>
      <c r="F32" s="166"/>
      <c r="G32" s="166">
        <v>514</v>
      </c>
      <c r="H32" s="166"/>
      <c r="I32" s="166"/>
      <c r="J32" s="166"/>
    </row>
    <row r="33" customHeight="1" spans="1:10">
      <c r="A33" s="164" t="s">
        <v>344</v>
      </c>
      <c r="B33" s="164"/>
      <c r="C33" s="164"/>
      <c r="D33" s="164" t="s">
        <v>345</v>
      </c>
      <c r="E33" s="166">
        <v>10000</v>
      </c>
      <c r="F33" s="166"/>
      <c r="G33" s="166">
        <v>10000</v>
      </c>
      <c r="H33" s="166"/>
      <c r="I33" s="166"/>
      <c r="J33" s="166"/>
    </row>
    <row r="34" customHeight="1" spans="1:10">
      <c r="A34" s="164" t="s">
        <v>172</v>
      </c>
      <c r="B34" s="164"/>
      <c r="C34" s="164"/>
      <c r="D34" s="164" t="s">
        <v>173</v>
      </c>
      <c r="E34" s="166">
        <v>16800</v>
      </c>
      <c r="F34" s="166">
        <v>16800</v>
      </c>
      <c r="G34" s="166"/>
      <c r="H34" s="166"/>
      <c r="I34" s="166"/>
      <c r="J34" s="166"/>
    </row>
    <row r="35" customHeight="1" spans="1:10">
      <c r="A35" s="164" t="s">
        <v>174</v>
      </c>
      <c r="B35" s="164"/>
      <c r="C35" s="164"/>
      <c r="D35" s="164" t="s">
        <v>175</v>
      </c>
      <c r="E35" s="166">
        <v>16800</v>
      </c>
      <c r="F35" s="166">
        <v>16800</v>
      </c>
      <c r="G35" s="166"/>
      <c r="H35" s="166"/>
      <c r="I35" s="166"/>
      <c r="J35" s="166"/>
    </row>
    <row r="36" customHeight="1" spans="1:10">
      <c r="A36" s="164" t="s">
        <v>176</v>
      </c>
      <c r="B36" s="164"/>
      <c r="C36" s="164"/>
      <c r="D36" s="164" t="s">
        <v>177</v>
      </c>
      <c r="E36" s="166">
        <v>16800</v>
      </c>
      <c r="F36" s="166">
        <v>16800</v>
      </c>
      <c r="G36" s="166"/>
      <c r="H36" s="166"/>
      <c r="I36" s="166"/>
      <c r="J36" s="166"/>
    </row>
    <row r="37" customHeight="1" spans="1:10">
      <c r="A37" s="164" t="s">
        <v>178</v>
      </c>
      <c r="B37" s="164"/>
      <c r="C37" s="164"/>
      <c r="D37" s="164" t="s">
        <v>179</v>
      </c>
      <c r="E37" s="166">
        <v>50000</v>
      </c>
      <c r="F37" s="166">
        <v>50000</v>
      </c>
      <c r="G37" s="166"/>
      <c r="H37" s="166"/>
      <c r="I37" s="166"/>
      <c r="J37" s="166"/>
    </row>
    <row r="38" customHeight="1" spans="1:10">
      <c r="A38" s="164" t="s">
        <v>180</v>
      </c>
      <c r="B38" s="164"/>
      <c r="C38" s="164"/>
      <c r="D38" s="164" t="s">
        <v>181</v>
      </c>
      <c r="E38" s="166">
        <v>50000</v>
      </c>
      <c r="F38" s="166">
        <v>50000</v>
      </c>
      <c r="G38" s="166"/>
      <c r="H38" s="166"/>
      <c r="I38" s="166"/>
      <c r="J38" s="166"/>
    </row>
    <row r="39" customHeight="1" spans="1:10">
      <c r="A39" s="164" t="s">
        <v>182</v>
      </c>
      <c r="B39" s="164"/>
      <c r="C39" s="164"/>
      <c r="D39" s="164" t="s">
        <v>181</v>
      </c>
      <c r="E39" s="166">
        <v>50000</v>
      </c>
      <c r="F39" s="166">
        <v>50000</v>
      </c>
      <c r="G39" s="166"/>
      <c r="H39" s="166"/>
      <c r="I39" s="166"/>
      <c r="J39" s="166"/>
    </row>
    <row r="40" customHeight="1" spans="1:10">
      <c r="A40" s="164" t="s">
        <v>183</v>
      </c>
      <c r="B40" s="164"/>
      <c r="C40" s="164"/>
      <c r="D40" s="164" t="s">
        <v>184</v>
      </c>
      <c r="E40" s="166">
        <v>596055.97</v>
      </c>
      <c r="F40" s="166">
        <v>585648.05</v>
      </c>
      <c r="G40" s="166">
        <v>10407.92</v>
      </c>
      <c r="H40" s="166"/>
      <c r="I40" s="166"/>
      <c r="J40" s="166"/>
    </row>
    <row r="41" customHeight="1" spans="1:10">
      <c r="A41" s="164" t="s">
        <v>185</v>
      </c>
      <c r="B41" s="164"/>
      <c r="C41" s="164"/>
      <c r="D41" s="164" t="s">
        <v>186</v>
      </c>
      <c r="E41" s="166">
        <v>596055.97</v>
      </c>
      <c r="F41" s="166">
        <v>585648.05</v>
      </c>
      <c r="G41" s="166">
        <v>10407.92</v>
      </c>
      <c r="H41" s="166"/>
      <c r="I41" s="166"/>
      <c r="J41" s="166"/>
    </row>
    <row r="42" customHeight="1" spans="1:10">
      <c r="A42" s="164" t="s">
        <v>187</v>
      </c>
      <c r="B42" s="164"/>
      <c r="C42" s="164"/>
      <c r="D42" s="164" t="s">
        <v>188</v>
      </c>
      <c r="E42" s="166">
        <v>530448.05</v>
      </c>
      <c r="F42" s="166">
        <v>530448.05</v>
      </c>
      <c r="G42" s="166"/>
      <c r="H42" s="166"/>
      <c r="I42" s="166"/>
      <c r="J42" s="166"/>
    </row>
    <row r="43" customHeight="1" spans="1:10">
      <c r="A43" s="164" t="s">
        <v>189</v>
      </c>
      <c r="B43" s="164"/>
      <c r="C43" s="164"/>
      <c r="D43" s="164" t="s">
        <v>190</v>
      </c>
      <c r="E43" s="166">
        <v>65607.92</v>
      </c>
      <c r="F43" s="166">
        <v>55200</v>
      </c>
      <c r="G43" s="166">
        <v>10407.92</v>
      </c>
      <c r="H43" s="166"/>
      <c r="I43" s="166"/>
      <c r="J43" s="166"/>
    </row>
    <row r="44" customHeight="1" spans="1:10">
      <c r="A44" s="164" t="s">
        <v>191</v>
      </c>
      <c r="B44" s="164"/>
      <c r="C44" s="164"/>
      <c r="D44" s="164" t="s">
        <v>192</v>
      </c>
      <c r="E44" s="166">
        <v>3242947.2</v>
      </c>
      <c r="F44" s="166">
        <v>2732443.85</v>
      </c>
      <c r="G44" s="166">
        <v>510503.35</v>
      </c>
      <c r="H44" s="166"/>
      <c r="I44" s="166"/>
      <c r="J44" s="166"/>
    </row>
    <row r="45" customHeight="1" spans="1:10">
      <c r="A45" s="164" t="s">
        <v>193</v>
      </c>
      <c r="B45" s="164"/>
      <c r="C45" s="164"/>
      <c r="D45" s="164" t="s">
        <v>194</v>
      </c>
      <c r="E45" s="166">
        <v>680137.48</v>
      </c>
      <c r="F45" s="166">
        <v>658237.48</v>
      </c>
      <c r="G45" s="166">
        <v>21900</v>
      </c>
      <c r="H45" s="166"/>
      <c r="I45" s="166"/>
      <c r="J45" s="166"/>
    </row>
    <row r="46" customHeight="1" spans="1:10">
      <c r="A46" s="164" t="s">
        <v>195</v>
      </c>
      <c r="B46" s="164"/>
      <c r="C46" s="164"/>
      <c r="D46" s="164" t="s">
        <v>196</v>
      </c>
      <c r="E46" s="166">
        <v>680137.48</v>
      </c>
      <c r="F46" s="166">
        <v>658237.48</v>
      </c>
      <c r="G46" s="166">
        <v>21900</v>
      </c>
      <c r="H46" s="166"/>
      <c r="I46" s="166"/>
      <c r="J46" s="166"/>
    </row>
    <row r="47" customHeight="1" spans="1:10">
      <c r="A47" s="164" t="s">
        <v>197</v>
      </c>
      <c r="B47" s="164"/>
      <c r="C47" s="164"/>
      <c r="D47" s="164" t="s">
        <v>198</v>
      </c>
      <c r="E47" s="166">
        <v>37500</v>
      </c>
      <c r="F47" s="166"/>
      <c r="G47" s="166">
        <v>37500</v>
      </c>
      <c r="H47" s="166"/>
      <c r="I47" s="166"/>
      <c r="J47" s="166"/>
    </row>
    <row r="48" customHeight="1" spans="1:10">
      <c r="A48" s="164" t="s">
        <v>199</v>
      </c>
      <c r="B48" s="164"/>
      <c r="C48" s="164"/>
      <c r="D48" s="164" t="s">
        <v>200</v>
      </c>
      <c r="E48" s="166">
        <v>37500</v>
      </c>
      <c r="F48" s="166"/>
      <c r="G48" s="166">
        <v>37500</v>
      </c>
      <c r="H48" s="166"/>
      <c r="I48" s="166"/>
      <c r="J48" s="166"/>
    </row>
    <row r="49" customHeight="1" spans="1:10">
      <c r="A49" s="164" t="s">
        <v>201</v>
      </c>
      <c r="B49" s="164"/>
      <c r="C49" s="164"/>
      <c r="D49" s="164" t="s">
        <v>202</v>
      </c>
      <c r="E49" s="166">
        <v>1984385.33</v>
      </c>
      <c r="F49" s="166">
        <v>1984385.33</v>
      </c>
      <c r="G49" s="166"/>
      <c r="H49" s="166"/>
      <c r="I49" s="166"/>
      <c r="J49" s="166"/>
    </row>
    <row r="50" customHeight="1" spans="1:10">
      <c r="A50" s="164" t="s">
        <v>203</v>
      </c>
      <c r="B50" s="164"/>
      <c r="C50" s="164"/>
      <c r="D50" s="164" t="s">
        <v>204</v>
      </c>
      <c r="E50" s="166">
        <v>600430.8</v>
      </c>
      <c r="F50" s="166">
        <v>600430.8</v>
      </c>
      <c r="G50" s="166"/>
      <c r="H50" s="166"/>
      <c r="I50" s="166"/>
      <c r="J50" s="166"/>
    </row>
    <row r="51" customHeight="1" spans="1:10">
      <c r="A51" s="164" t="s">
        <v>205</v>
      </c>
      <c r="B51" s="164"/>
      <c r="C51" s="164"/>
      <c r="D51" s="164" t="s">
        <v>206</v>
      </c>
      <c r="E51" s="166">
        <v>1235842.24</v>
      </c>
      <c r="F51" s="166">
        <v>1235842.24</v>
      </c>
      <c r="G51" s="166"/>
      <c r="H51" s="166"/>
      <c r="I51" s="166"/>
      <c r="J51" s="166"/>
    </row>
    <row r="52" customHeight="1" spans="1:10">
      <c r="A52" s="164" t="s">
        <v>207</v>
      </c>
      <c r="B52" s="164"/>
      <c r="C52" s="164"/>
      <c r="D52" s="164" t="s">
        <v>208</v>
      </c>
      <c r="E52" s="166">
        <v>148112.29</v>
      </c>
      <c r="F52" s="166">
        <v>148112.29</v>
      </c>
      <c r="G52" s="166"/>
      <c r="H52" s="166"/>
      <c r="I52" s="166"/>
      <c r="J52" s="166"/>
    </row>
    <row r="53" customHeight="1" spans="1:10">
      <c r="A53" s="164" t="s">
        <v>209</v>
      </c>
      <c r="B53" s="164"/>
      <c r="C53" s="164"/>
      <c r="D53" s="164" t="s">
        <v>210</v>
      </c>
      <c r="E53" s="166">
        <v>9003.35</v>
      </c>
      <c r="F53" s="166"/>
      <c r="G53" s="166">
        <v>9003.35</v>
      </c>
      <c r="H53" s="166"/>
      <c r="I53" s="166"/>
      <c r="J53" s="166"/>
    </row>
    <row r="54" customHeight="1" spans="1:10">
      <c r="A54" s="164" t="s">
        <v>211</v>
      </c>
      <c r="B54" s="164"/>
      <c r="C54" s="164"/>
      <c r="D54" s="164" t="s">
        <v>212</v>
      </c>
      <c r="E54" s="166">
        <v>9003.35</v>
      </c>
      <c r="F54" s="166"/>
      <c r="G54" s="166">
        <v>9003.35</v>
      </c>
      <c r="H54" s="166"/>
      <c r="I54" s="166"/>
      <c r="J54" s="166"/>
    </row>
    <row r="55" customHeight="1" spans="1:10">
      <c r="A55" s="164" t="s">
        <v>213</v>
      </c>
      <c r="B55" s="164"/>
      <c r="C55" s="164"/>
      <c r="D55" s="164" t="s">
        <v>214</v>
      </c>
      <c r="E55" s="166">
        <v>60421.04</v>
      </c>
      <c r="F55" s="166">
        <v>60421.04</v>
      </c>
      <c r="G55" s="166"/>
      <c r="H55" s="166"/>
      <c r="I55" s="166"/>
      <c r="J55" s="166"/>
    </row>
    <row r="56" customHeight="1" spans="1:10">
      <c r="A56" s="164" t="s">
        <v>215</v>
      </c>
      <c r="B56" s="164"/>
      <c r="C56" s="164"/>
      <c r="D56" s="164" t="s">
        <v>216</v>
      </c>
      <c r="E56" s="166">
        <v>60421.04</v>
      </c>
      <c r="F56" s="166">
        <v>60421.04</v>
      </c>
      <c r="G56" s="166"/>
      <c r="H56" s="166"/>
      <c r="I56" s="166"/>
      <c r="J56" s="166"/>
    </row>
    <row r="57" customHeight="1" spans="1:10">
      <c r="A57" s="164" t="s">
        <v>346</v>
      </c>
      <c r="B57" s="164"/>
      <c r="C57" s="164"/>
      <c r="D57" s="164" t="s">
        <v>347</v>
      </c>
      <c r="E57" s="166">
        <v>155200</v>
      </c>
      <c r="F57" s="166"/>
      <c r="G57" s="166">
        <v>155200</v>
      </c>
      <c r="H57" s="166"/>
      <c r="I57" s="166"/>
      <c r="J57" s="166"/>
    </row>
    <row r="58" customHeight="1" spans="1:10">
      <c r="A58" s="164" t="s">
        <v>348</v>
      </c>
      <c r="B58" s="164"/>
      <c r="C58" s="164"/>
      <c r="D58" s="164" t="s">
        <v>349</v>
      </c>
      <c r="E58" s="166">
        <v>155200</v>
      </c>
      <c r="F58" s="166"/>
      <c r="G58" s="166">
        <v>155200</v>
      </c>
      <c r="H58" s="166"/>
      <c r="I58" s="166"/>
      <c r="J58" s="166"/>
    </row>
    <row r="59" customHeight="1" spans="1:10">
      <c r="A59" s="164" t="s">
        <v>217</v>
      </c>
      <c r="B59" s="164"/>
      <c r="C59" s="164"/>
      <c r="D59" s="164" t="s">
        <v>218</v>
      </c>
      <c r="E59" s="166">
        <v>12600</v>
      </c>
      <c r="F59" s="166">
        <v>12600</v>
      </c>
      <c r="G59" s="166"/>
      <c r="H59" s="166"/>
      <c r="I59" s="166"/>
      <c r="J59" s="166"/>
    </row>
    <row r="60" customHeight="1" spans="1:10">
      <c r="A60" s="164" t="s">
        <v>219</v>
      </c>
      <c r="B60" s="164"/>
      <c r="C60" s="164"/>
      <c r="D60" s="164" t="s">
        <v>220</v>
      </c>
      <c r="E60" s="166">
        <v>12600</v>
      </c>
      <c r="F60" s="166">
        <v>12600</v>
      </c>
      <c r="G60" s="166"/>
      <c r="H60" s="166"/>
      <c r="I60" s="166"/>
      <c r="J60" s="166"/>
    </row>
    <row r="61" customHeight="1" spans="1:10">
      <c r="A61" s="164" t="s">
        <v>221</v>
      </c>
      <c r="B61" s="164"/>
      <c r="C61" s="164"/>
      <c r="D61" s="164" t="s">
        <v>222</v>
      </c>
      <c r="E61" s="166">
        <v>286900</v>
      </c>
      <c r="F61" s="166"/>
      <c r="G61" s="166">
        <v>286900</v>
      </c>
      <c r="H61" s="166"/>
      <c r="I61" s="166"/>
      <c r="J61" s="166"/>
    </row>
    <row r="62" customHeight="1" spans="1:10">
      <c r="A62" s="164" t="s">
        <v>223</v>
      </c>
      <c r="B62" s="164"/>
      <c r="C62" s="164"/>
      <c r="D62" s="164" t="s">
        <v>224</v>
      </c>
      <c r="E62" s="166">
        <v>286900</v>
      </c>
      <c r="F62" s="166"/>
      <c r="G62" s="166">
        <v>286900</v>
      </c>
      <c r="H62" s="166"/>
      <c r="I62" s="166"/>
      <c r="J62" s="166"/>
    </row>
    <row r="63" customHeight="1" spans="1:10">
      <c r="A63" s="164" t="s">
        <v>225</v>
      </c>
      <c r="B63" s="164"/>
      <c r="C63" s="164"/>
      <c r="D63" s="164" t="s">
        <v>226</v>
      </c>
      <c r="E63" s="166">
        <v>16800</v>
      </c>
      <c r="F63" s="166">
        <v>16800</v>
      </c>
      <c r="G63" s="166"/>
      <c r="H63" s="166"/>
      <c r="I63" s="166"/>
      <c r="J63" s="166"/>
    </row>
    <row r="64" customHeight="1" spans="1:10">
      <c r="A64" s="164" t="s">
        <v>227</v>
      </c>
      <c r="B64" s="164"/>
      <c r="C64" s="164"/>
      <c r="D64" s="164" t="s">
        <v>228</v>
      </c>
      <c r="E64" s="166">
        <v>16800</v>
      </c>
      <c r="F64" s="166">
        <v>16800</v>
      </c>
      <c r="G64" s="166"/>
      <c r="H64" s="166"/>
      <c r="I64" s="166"/>
      <c r="J64" s="166"/>
    </row>
    <row r="65" customHeight="1" spans="1:10">
      <c r="A65" s="164" t="s">
        <v>229</v>
      </c>
      <c r="B65" s="164"/>
      <c r="C65" s="164"/>
      <c r="D65" s="164" t="s">
        <v>230</v>
      </c>
      <c r="E65" s="166">
        <v>1047346.29</v>
      </c>
      <c r="F65" s="166">
        <v>579546.29</v>
      </c>
      <c r="G65" s="166">
        <v>467800</v>
      </c>
      <c r="H65" s="166"/>
      <c r="I65" s="166"/>
      <c r="J65" s="166"/>
    </row>
    <row r="66" customHeight="1" spans="1:10">
      <c r="A66" s="164" t="s">
        <v>231</v>
      </c>
      <c r="B66" s="164"/>
      <c r="C66" s="164"/>
      <c r="D66" s="164" t="s">
        <v>232</v>
      </c>
      <c r="E66" s="166">
        <v>467800</v>
      </c>
      <c r="F66" s="166"/>
      <c r="G66" s="166">
        <v>467800</v>
      </c>
      <c r="H66" s="166"/>
      <c r="I66" s="166"/>
      <c r="J66" s="166"/>
    </row>
    <row r="67" customHeight="1" spans="1:10">
      <c r="A67" s="164" t="s">
        <v>233</v>
      </c>
      <c r="B67" s="164"/>
      <c r="C67" s="164"/>
      <c r="D67" s="164" t="s">
        <v>234</v>
      </c>
      <c r="E67" s="166">
        <v>17700</v>
      </c>
      <c r="F67" s="166"/>
      <c r="G67" s="166">
        <v>17700</v>
      </c>
      <c r="H67" s="166"/>
      <c r="I67" s="166"/>
      <c r="J67" s="166"/>
    </row>
    <row r="68" customHeight="1" spans="1:10">
      <c r="A68" s="164" t="s">
        <v>235</v>
      </c>
      <c r="B68" s="164"/>
      <c r="C68" s="164"/>
      <c r="D68" s="164" t="s">
        <v>236</v>
      </c>
      <c r="E68" s="166">
        <v>450100</v>
      </c>
      <c r="F68" s="166"/>
      <c r="G68" s="166">
        <v>450100</v>
      </c>
      <c r="H68" s="166"/>
      <c r="I68" s="166"/>
      <c r="J68" s="166"/>
    </row>
    <row r="69" customHeight="1" spans="1:10">
      <c r="A69" s="164" t="s">
        <v>237</v>
      </c>
      <c r="B69" s="164"/>
      <c r="C69" s="164"/>
      <c r="D69" s="164" t="s">
        <v>238</v>
      </c>
      <c r="E69" s="166">
        <v>134880</v>
      </c>
      <c r="F69" s="166">
        <v>134880</v>
      </c>
      <c r="G69" s="166"/>
      <c r="H69" s="166"/>
      <c r="I69" s="166"/>
      <c r="J69" s="166"/>
    </row>
    <row r="70" customHeight="1" spans="1:10">
      <c r="A70" s="164" t="s">
        <v>239</v>
      </c>
      <c r="B70" s="164"/>
      <c r="C70" s="164"/>
      <c r="D70" s="164" t="s">
        <v>240</v>
      </c>
      <c r="E70" s="166">
        <v>134880</v>
      </c>
      <c r="F70" s="166">
        <v>134880</v>
      </c>
      <c r="G70" s="166"/>
      <c r="H70" s="166"/>
      <c r="I70" s="166"/>
      <c r="J70" s="166"/>
    </row>
    <row r="71" customHeight="1" spans="1:10">
      <c r="A71" s="164" t="s">
        <v>241</v>
      </c>
      <c r="B71" s="164"/>
      <c r="C71" s="164"/>
      <c r="D71" s="164" t="s">
        <v>242</v>
      </c>
      <c r="E71" s="166">
        <v>444666.29</v>
      </c>
      <c r="F71" s="166">
        <v>444666.29</v>
      </c>
      <c r="G71" s="166"/>
      <c r="H71" s="166"/>
      <c r="I71" s="166"/>
      <c r="J71" s="166"/>
    </row>
    <row r="72" customHeight="1" spans="1:10">
      <c r="A72" s="164" t="s">
        <v>243</v>
      </c>
      <c r="B72" s="164"/>
      <c r="C72" s="164"/>
      <c r="D72" s="164" t="s">
        <v>244</v>
      </c>
      <c r="E72" s="166">
        <v>189784.7</v>
      </c>
      <c r="F72" s="166">
        <v>189784.7</v>
      </c>
      <c r="G72" s="166"/>
      <c r="H72" s="166"/>
      <c r="I72" s="166"/>
      <c r="J72" s="166"/>
    </row>
    <row r="73" customHeight="1" spans="1:10">
      <c r="A73" s="164" t="s">
        <v>245</v>
      </c>
      <c r="B73" s="164"/>
      <c r="C73" s="164"/>
      <c r="D73" s="164" t="s">
        <v>246</v>
      </c>
      <c r="E73" s="166">
        <v>219873.37</v>
      </c>
      <c r="F73" s="166">
        <v>219873.37</v>
      </c>
      <c r="G73" s="166"/>
      <c r="H73" s="166"/>
      <c r="I73" s="166"/>
      <c r="J73" s="166"/>
    </row>
    <row r="74" customHeight="1" spans="1:10">
      <c r="A74" s="164" t="s">
        <v>247</v>
      </c>
      <c r="B74" s="164"/>
      <c r="C74" s="164"/>
      <c r="D74" s="164" t="s">
        <v>248</v>
      </c>
      <c r="E74" s="166">
        <v>35008.22</v>
      </c>
      <c r="F74" s="166">
        <v>35008.22</v>
      </c>
      <c r="G74" s="166"/>
      <c r="H74" s="166"/>
      <c r="I74" s="166"/>
      <c r="J74" s="166"/>
    </row>
    <row r="75" customHeight="1" spans="1:10">
      <c r="A75" s="164" t="s">
        <v>249</v>
      </c>
      <c r="B75" s="164"/>
      <c r="C75" s="164"/>
      <c r="D75" s="164" t="s">
        <v>250</v>
      </c>
      <c r="E75" s="166">
        <v>150000</v>
      </c>
      <c r="F75" s="166"/>
      <c r="G75" s="166">
        <v>150000</v>
      </c>
      <c r="H75" s="166"/>
      <c r="I75" s="166"/>
      <c r="J75" s="166"/>
    </row>
    <row r="76" customHeight="1" spans="1:10">
      <c r="A76" s="164" t="s">
        <v>251</v>
      </c>
      <c r="B76" s="164"/>
      <c r="C76" s="164"/>
      <c r="D76" s="164" t="s">
        <v>252</v>
      </c>
      <c r="E76" s="166">
        <v>150000</v>
      </c>
      <c r="F76" s="166"/>
      <c r="G76" s="166">
        <v>150000</v>
      </c>
      <c r="H76" s="166"/>
      <c r="I76" s="166"/>
      <c r="J76" s="166"/>
    </row>
    <row r="77" customHeight="1" spans="1:10">
      <c r="A77" s="164" t="s">
        <v>253</v>
      </c>
      <c r="B77" s="164"/>
      <c r="C77" s="164"/>
      <c r="D77" s="164" t="s">
        <v>254</v>
      </c>
      <c r="E77" s="166">
        <v>150000</v>
      </c>
      <c r="F77" s="166"/>
      <c r="G77" s="166">
        <v>150000</v>
      </c>
      <c r="H77" s="166"/>
      <c r="I77" s="166"/>
      <c r="J77" s="166"/>
    </row>
    <row r="78" customHeight="1" spans="1:10">
      <c r="A78" s="164" t="s">
        <v>255</v>
      </c>
      <c r="B78" s="164"/>
      <c r="C78" s="164"/>
      <c r="D78" s="164" t="s">
        <v>256</v>
      </c>
      <c r="E78" s="166">
        <v>1193775.64</v>
      </c>
      <c r="F78" s="166">
        <v>403775.64</v>
      </c>
      <c r="G78" s="166">
        <v>790000</v>
      </c>
      <c r="H78" s="166"/>
      <c r="I78" s="166"/>
      <c r="J78" s="166"/>
    </row>
    <row r="79" customHeight="1" spans="1:10">
      <c r="A79" s="164" t="s">
        <v>257</v>
      </c>
      <c r="B79" s="164"/>
      <c r="C79" s="164"/>
      <c r="D79" s="164" t="s">
        <v>258</v>
      </c>
      <c r="E79" s="166">
        <v>403775.64</v>
      </c>
      <c r="F79" s="166">
        <v>403775.64</v>
      </c>
      <c r="G79" s="166"/>
      <c r="H79" s="166"/>
      <c r="I79" s="166"/>
      <c r="J79" s="166"/>
    </row>
    <row r="80" customHeight="1" spans="1:10">
      <c r="A80" s="164" t="s">
        <v>259</v>
      </c>
      <c r="B80" s="164"/>
      <c r="C80" s="164"/>
      <c r="D80" s="164" t="s">
        <v>258</v>
      </c>
      <c r="E80" s="166">
        <v>403775.64</v>
      </c>
      <c r="F80" s="166">
        <v>403775.64</v>
      </c>
      <c r="G80" s="166"/>
      <c r="H80" s="166"/>
      <c r="I80" s="166"/>
      <c r="J80" s="166"/>
    </row>
    <row r="81" customHeight="1" spans="1:10">
      <c r="A81" s="164" t="s">
        <v>260</v>
      </c>
      <c r="B81" s="164"/>
      <c r="C81" s="164"/>
      <c r="D81" s="164" t="s">
        <v>261</v>
      </c>
      <c r="E81" s="166">
        <v>790000</v>
      </c>
      <c r="F81" s="166"/>
      <c r="G81" s="166">
        <v>790000</v>
      </c>
      <c r="H81" s="166"/>
      <c r="I81" s="166"/>
      <c r="J81" s="166"/>
    </row>
    <row r="82" customHeight="1" spans="1:10">
      <c r="A82" s="164" t="s">
        <v>262</v>
      </c>
      <c r="B82" s="164"/>
      <c r="C82" s="164"/>
      <c r="D82" s="164" t="s">
        <v>263</v>
      </c>
      <c r="E82" s="166">
        <v>790000</v>
      </c>
      <c r="F82" s="166"/>
      <c r="G82" s="166">
        <v>790000</v>
      </c>
      <c r="H82" s="166"/>
      <c r="I82" s="166"/>
      <c r="J82" s="166"/>
    </row>
    <row r="83" customHeight="1" spans="1:10">
      <c r="A83" s="164" t="s">
        <v>264</v>
      </c>
      <c r="B83" s="164"/>
      <c r="C83" s="164"/>
      <c r="D83" s="164" t="s">
        <v>265</v>
      </c>
      <c r="E83" s="166">
        <v>6191273.51</v>
      </c>
      <c r="F83" s="166">
        <v>3459015.27</v>
      </c>
      <c r="G83" s="166">
        <v>2732258.24</v>
      </c>
      <c r="H83" s="166"/>
      <c r="I83" s="166"/>
      <c r="J83" s="166"/>
    </row>
    <row r="84" customHeight="1" spans="1:10">
      <c r="A84" s="164" t="s">
        <v>266</v>
      </c>
      <c r="B84" s="164"/>
      <c r="C84" s="164"/>
      <c r="D84" s="164" t="s">
        <v>267</v>
      </c>
      <c r="E84" s="166">
        <v>2655491.15</v>
      </c>
      <c r="F84" s="166">
        <v>2204934.15</v>
      </c>
      <c r="G84" s="166">
        <v>450557</v>
      </c>
      <c r="H84" s="166"/>
      <c r="I84" s="166"/>
      <c r="J84" s="166"/>
    </row>
    <row r="85" customHeight="1" spans="1:10">
      <c r="A85" s="164" t="s">
        <v>268</v>
      </c>
      <c r="B85" s="164"/>
      <c r="C85" s="164"/>
      <c r="D85" s="164" t="s">
        <v>146</v>
      </c>
      <c r="E85" s="166">
        <v>2204934.15</v>
      </c>
      <c r="F85" s="166">
        <v>2204934.15</v>
      </c>
      <c r="G85" s="166"/>
      <c r="H85" s="166"/>
      <c r="I85" s="166"/>
      <c r="J85" s="166"/>
    </row>
    <row r="86" customHeight="1" spans="1:10">
      <c r="A86" s="164" t="s">
        <v>350</v>
      </c>
      <c r="B86" s="164"/>
      <c r="C86" s="164"/>
      <c r="D86" s="164" t="s">
        <v>351</v>
      </c>
      <c r="E86" s="166">
        <v>17657</v>
      </c>
      <c r="F86" s="166"/>
      <c r="G86" s="166">
        <v>17657</v>
      </c>
      <c r="H86" s="166"/>
      <c r="I86" s="166"/>
      <c r="J86" s="166"/>
    </row>
    <row r="87" customHeight="1" spans="1:10">
      <c r="A87" s="164" t="s">
        <v>269</v>
      </c>
      <c r="B87" s="164"/>
      <c r="C87" s="164"/>
      <c r="D87" s="164" t="s">
        <v>270</v>
      </c>
      <c r="E87" s="166">
        <v>432900</v>
      </c>
      <c r="F87" s="166"/>
      <c r="G87" s="166">
        <v>432900</v>
      </c>
      <c r="H87" s="166"/>
      <c r="I87" s="166"/>
      <c r="J87" s="166"/>
    </row>
    <row r="88" customHeight="1" spans="1:10">
      <c r="A88" s="164" t="s">
        <v>271</v>
      </c>
      <c r="B88" s="164"/>
      <c r="C88" s="164"/>
      <c r="D88" s="164" t="s">
        <v>272</v>
      </c>
      <c r="E88" s="166">
        <v>1051811.77</v>
      </c>
      <c r="F88" s="166">
        <v>860110.53</v>
      </c>
      <c r="G88" s="166">
        <v>191701.24</v>
      </c>
      <c r="H88" s="166"/>
      <c r="I88" s="166"/>
      <c r="J88" s="166"/>
    </row>
    <row r="89" customHeight="1" spans="1:10">
      <c r="A89" s="164" t="s">
        <v>273</v>
      </c>
      <c r="B89" s="164"/>
      <c r="C89" s="164"/>
      <c r="D89" s="164" t="s">
        <v>274</v>
      </c>
      <c r="E89" s="166">
        <v>638110.53</v>
      </c>
      <c r="F89" s="166">
        <v>638110.53</v>
      </c>
      <c r="G89" s="166"/>
      <c r="H89" s="166"/>
      <c r="I89" s="166"/>
      <c r="J89" s="166"/>
    </row>
    <row r="90" customHeight="1" spans="1:10">
      <c r="A90" s="164" t="s">
        <v>275</v>
      </c>
      <c r="B90" s="164"/>
      <c r="C90" s="164"/>
      <c r="D90" s="164" t="s">
        <v>276</v>
      </c>
      <c r="E90" s="166">
        <v>54000</v>
      </c>
      <c r="F90" s="166">
        <v>54000</v>
      </c>
      <c r="G90" s="166"/>
      <c r="H90" s="166"/>
      <c r="I90" s="166"/>
      <c r="J90" s="166"/>
    </row>
    <row r="91" customHeight="1" spans="1:10">
      <c r="A91" s="164" t="s">
        <v>277</v>
      </c>
      <c r="B91" s="164"/>
      <c r="C91" s="164"/>
      <c r="D91" s="164" t="s">
        <v>278</v>
      </c>
      <c r="E91" s="166">
        <v>181720</v>
      </c>
      <c r="F91" s="166">
        <v>168000</v>
      </c>
      <c r="G91" s="166">
        <v>13720</v>
      </c>
      <c r="H91" s="166"/>
      <c r="I91" s="166"/>
      <c r="J91" s="166"/>
    </row>
    <row r="92" customHeight="1" spans="1:10">
      <c r="A92" s="164" t="s">
        <v>279</v>
      </c>
      <c r="B92" s="164"/>
      <c r="C92" s="164"/>
      <c r="D92" s="164" t="s">
        <v>280</v>
      </c>
      <c r="E92" s="166">
        <v>85312.24</v>
      </c>
      <c r="F92" s="166"/>
      <c r="G92" s="166">
        <v>85312.24</v>
      </c>
      <c r="H92" s="166"/>
      <c r="I92" s="166"/>
      <c r="J92" s="166"/>
    </row>
    <row r="93" customHeight="1" spans="1:10">
      <c r="A93" s="164" t="s">
        <v>352</v>
      </c>
      <c r="B93" s="164"/>
      <c r="C93" s="164"/>
      <c r="D93" s="164" t="s">
        <v>353</v>
      </c>
      <c r="E93" s="166">
        <v>92669</v>
      </c>
      <c r="F93" s="166"/>
      <c r="G93" s="166">
        <v>92669</v>
      </c>
      <c r="H93" s="166"/>
      <c r="I93" s="166"/>
      <c r="J93" s="166"/>
    </row>
    <row r="94" customHeight="1" spans="1:10">
      <c r="A94" s="164" t="s">
        <v>281</v>
      </c>
      <c r="B94" s="164"/>
      <c r="C94" s="164"/>
      <c r="D94" s="164" t="s">
        <v>282</v>
      </c>
      <c r="E94" s="166">
        <v>523970.59</v>
      </c>
      <c r="F94" s="166">
        <v>393970.59</v>
      </c>
      <c r="G94" s="166">
        <v>130000</v>
      </c>
      <c r="H94" s="166"/>
      <c r="I94" s="166"/>
      <c r="J94" s="166"/>
    </row>
    <row r="95" customHeight="1" spans="1:10">
      <c r="A95" s="164" t="s">
        <v>283</v>
      </c>
      <c r="B95" s="164"/>
      <c r="C95" s="164"/>
      <c r="D95" s="164" t="s">
        <v>284</v>
      </c>
      <c r="E95" s="166">
        <v>393970.59</v>
      </c>
      <c r="F95" s="166">
        <v>393970.59</v>
      </c>
      <c r="G95" s="166"/>
      <c r="H95" s="166"/>
      <c r="I95" s="166"/>
      <c r="J95" s="166"/>
    </row>
    <row r="96" customHeight="1" spans="1:10">
      <c r="A96" s="164" t="s">
        <v>285</v>
      </c>
      <c r="B96" s="164"/>
      <c r="C96" s="164"/>
      <c r="D96" s="164" t="s">
        <v>286</v>
      </c>
      <c r="E96" s="166">
        <v>130000</v>
      </c>
      <c r="F96" s="166"/>
      <c r="G96" s="166">
        <v>130000</v>
      </c>
      <c r="H96" s="166"/>
      <c r="I96" s="166"/>
      <c r="J96" s="166"/>
    </row>
    <row r="97" customHeight="1" spans="1:10">
      <c r="A97" s="164" t="s">
        <v>287</v>
      </c>
      <c r="B97" s="164"/>
      <c r="C97" s="164"/>
      <c r="D97" s="164" t="s">
        <v>288</v>
      </c>
      <c r="E97" s="166">
        <v>1960000</v>
      </c>
      <c r="F97" s="166"/>
      <c r="G97" s="166">
        <v>1960000</v>
      </c>
      <c r="H97" s="166"/>
      <c r="I97" s="166"/>
      <c r="J97" s="166"/>
    </row>
    <row r="98" customHeight="1" spans="1:10">
      <c r="A98" s="164" t="s">
        <v>289</v>
      </c>
      <c r="B98" s="164"/>
      <c r="C98" s="164"/>
      <c r="D98" s="164" t="s">
        <v>290</v>
      </c>
      <c r="E98" s="166">
        <v>1120000</v>
      </c>
      <c r="F98" s="166"/>
      <c r="G98" s="166">
        <v>1120000</v>
      </c>
      <c r="H98" s="166"/>
      <c r="I98" s="166"/>
      <c r="J98" s="166"/>
    </row>
    <row r="99" customHeight="1" spans="1:10">
      <c r="A99" s="164" t="s">
        <v>291</v>
      </c>
      <c r="B99" s="164"/>
      <c r="C99" s="164"/>
      <c r="D99" s="164" t="s">
        <v>292</v>
      </c>
      <c r="E99" s="166">
        <v>840000</v>
      </c>
      <c r="F99" s="166"/>
      <c r="G99" s="166">
        <v>840000</v>
      </c>
      <c r="H99" s="166"/>
      <c r="I99" s="166"/>
      <c r="J99" s="166"/>
    </row>
    <row r="100" customHeight="1" spans="1:10">
      <c r="A100" s="164" t="s">
        <v>293</v>
      </c>
      <c r="B100" s="164"/>
      <c r="C100" s="164"/>
      <c r="D100" s="164" t="s">
        <v>294</v>
      </c>
      <c r="E100" s="166">
        <v>99907</v>
      </c>
      <c r="F100" s="166"/>
      <c r="G100" s="166">
        <v>99907</v>
      </c>
      <c r="H100" s="166"/>
      <c r="I100" s="166"/>
      <c r="J100" s="166"/>
    </row>
    <row r="101" customHeight="1" spans="1:10">
      <c r="A101" s="164" t="s">
        <v>295</v>
      </c>
      <c r="B101" s="164"/>
      <c r="C101" s="164"/>
      <c r="D101" s="164" t="s">
        <v>296</v>
      </c>
      <c r="E101" s="166">
        <v>99907</v>
      </c>
      <c r="F101" s="166"/>
      <c r="G101" s="166">
        <v>99907</v>
      </c>
      <c r="H101" s="166"/>
      <c r="I101" s="166"/>
      <c r="J101" s="166"/>
    </row>
    <row r="102" customHeight="1" spans="1:10">
      <c r="A102" s="164" t="s">
        <v>354</v>
      </c>
      <c r="B102" s="164"/>
      <c r="C102" s="164"/>
      <c r="D102" s="164" t="s">
        <v>355</v>
      </c>
      <c r="E102" s="166">
        <v>19907</v>
      </c>
      <c r="F102" s="166"/>
      <c r="G102" s="166">
        <v>19907</v>
      </c>
      <c r="H102" s="166"/>
      <c r="I102" s="166"/>
      <c r="J102" s="166"/>
    </row>
    <row r="103" customHeight="1" spans="1:10">
      <c r="A103" s="164" t="s">
        <v>297</v>
      </c>
      <c r="B103" s="164"/>
      <c r="C103" s="164"/>
      <c r="D103" s="164" t="s">
        <v>298</v>
      </c>
      <c r="E103" s="166">
        <v>80000</v>
      </c>
      <c r="F103" s="166"/>
      <c r="G103" s="166">
        <v>80000</v>
      </c>
      <c r="H103" s="166"/>
      <c r="I103" s="166"/>
      <c r="J103" s="166"/>
    </row>
    <row r="104" customHeight="1" spans="1:10">
      <c r="A104" s="164" t="s">
        <v>299</v>
      </c>
      <c r="B104" s="164"/>
      <c r="C104" s="164"/>
      <c r="D104" s="164" t="s">
        <v>300</v>
      </c>
      <c r="E104" s="166">
        <v>694077</v>
      </c>
      <c r="F104" s="166">
        <v>694077</v>
      </c>
      <c r="G104" s="166"/>
      <c r="H104" s="166"/>
      <c r="I104" s="166"/>
      <c r="J104" s="166"/>
    </row>
    <row r="105" customHeight="1" spans="1:10">
      <c r="A105" s="164" t="s">
        <v>301</v>
      </c>
      <c r="B105" s="164"/>
      <c r="C105" s="164"/>
      <c r="D105" s="164" t="s">
        <v>302</v>
      </c>
      <c r="E105" s="166">
        <v>694077</v>
      </c>
      <c r="F105" s="166">
        <v>694077</v>
      </c>
      <c r="G105" s="166"/>
      <c r="H105" s="166"/>
      <c r="I105" s="166"/>
      <c r="J105" s="166"/>
    </row>
    <row r="106" customHeight="1" spans="1:10">
      <c r="A106" s="164" t="s">
        <v>303</v>
      </c>
      <c r="B106" s="164"/>
      <c r="C106" s="164"/>
      <c r="D106" s="164" t="s">
        <v>304</v>
      </c>
      <c r="E106" s="166">
        <v>694077</v>
      </c>
      <c r="F106" s="166">
        <v>694077</v>
      </c>
      <c r="G106" s="166"/>
      <c r="H106" s="166"/>
      <c r="I106" s="166"/>
      <c r="J106" s="166"/>
    </row>
    <row r="107" customHeight="1" spans="1:10">
      <c r="A107" s="164" t="s">
        <v>305</v>
      </c>
      <c r="B107" s="164"/>
      <c r="C107" s="164"/>
      <c r="D107" s="164" t="s">
        <v>306</v>
      </c>
      <c r="E107" s="166">
        <v>1500</v>
      </c>
      <c r="F107" s="166"/>
      <c r="G107" s="166">
        <v>1500</v>
      </c>
      <c r="H107" s="166"/>
      <c r="I107" s="166"/>
      <c r="J107" s="166"/>
    </row>
    <row r="108" customHeight="1" spans="1:10">
      <c r="A108" s="164" t="s">
        <v>307</v>
      </c>
      <c r="B108" s="164"/>
      <c r="C108" s="164"/>
      <c r="D108" s="164" t="s">
        <v>308</v>
      </c>
      <c r="E108" s="166">
        <v>1500</v>
      </c>
      <c r="F108" s="166"/>
      <c r="G108" s="166">
        <v>1500</v>
      </c>
      <c r="H108" s="166"/>
      <c r="I108" s="166"/>
      <c r="J108" s="166"/>
    </row>
    <row r="109" customHeight="1" spans="1:10">
      <c r="A109" s="164" t="s">
        <v>309</v>
      </c>
      <c r="B109" s="164"/>
      <c r="C109" s="164"/>
      <c r="D109" s="164" t="s">
        <v>310</v>
      </c>
      <c r="E109" s="166">
        <v>1500</v>
      </c>
      <c r="F109" s="166"/>
      <c r="G109" s="166">
        <v>1500</v>
      </c>
      <c r="H109" s="166"/>
      <c r="I109" s="166"/>
      <c r="J109" s="166"/>
    </row>
    <row r="110" customHeight="1" spans="1:10">
      <c r="A110" s="164" t="s">
        <v>311</v>
      </c>
      <c r="B110" s="164"/>
      <c r="C110" s="164"/>
      <c r="D110" s="164" t="s">
        <v>312</v>
      </c>
      <c r="E110" s="166">
        <v>182109.88</v>
      </c>
      <c r="F110" s="166">
        <v>95400</v>
      </c>
      <c r="G110" s="166">
        <v>86709.88</v>
      </c>
      <c r="H110" s="166"/>
      <c r="I110" s="166"/>
      <c r="J110" s="166"/>
    </row>
    <row r="111" customHeight="1" spans="1:10">
      <c r="A111" s="164" t="s">
        <v>313</v>
      </c>
      <c r="B111" s="164"/>
      <c r="C111" s="164"/>
      <c r="D111" s="164" t="s">
        <v>314</v>
      </c>
      <c r="E111" s="166">
        <v>38400</v>
      </c>
      <c r="F111" s="166">
        <v>8400</v>
      </c>
      <c r="G111" s="166">
        <v>30000</v>
      </c>
      <c r="H111" s="166"/>
      <c r="I111" s="166"/>
      <c r="J111" s="166"/>
    </row>
    <row r="112" customHeight="1" spans="1:10">
      <c r="A112" s="164" t="s">
        <v>315</v>
      </c>
      <c r="B112" s="164"/>
      <c r="C112" s="164"/>
      <c r="D112" s="164" t="s">
        <v>135</v>
      </c>
      <c r="E112" s="166">
        <v>8400</v>
      </c>
      <c r="F112" s="166">
        <v>8400</v>
      </c>
      <c r="G112" s="166"/>
      <c r="H112" s="166"/>
      <c r="I112" s="166"/>
      <c r="J112" s="166"/>
    </row>
    <row r="113" customHeight="1" spans="1:10">
      <c r="A113" s="164" t="s">
        <v>316</v>
      </c>
      <c r="B113" s="164"/>
      <c r="C113" s="164"/>
      <c r="D113" s="164" t="s">
        <v>317</v>
      </c>
      <c r="E113" s="166">
        <v>30000</v>
      </c>
      <c r="F113" s="166"/>
      <c r="G113" s="166">
        <v>30000</v>
      </c>
      <c r="H113" s="166"/>
      <c r="I113" s="166"/>
      <c r="J113" s="166"/>
    </row>
    <row r="114" customHeight="1" spans="1:10">
      <c r="A114" s="164" t="s">
        <v>318</v>
      </c>
      <c r="B114" s="164"/>
      <c r="C114" s="164"/>
      <c r="D114" s="164" t="s">
        <v>319</v>
      </c>
      <c r="E114" s="166">
        <v>91483</v>
      </c>
      <c r="F114" s="166">
        <v>87000</v>
      </c>
      <c r="G114" s="166">
        <v>4483</v>
      </c>
      <c r="H114" s="166"/>
      <c r="I114" s="166"/>
      <c r="J114" s="166"/>
    </row>
    <row r="115" customHeight="1" spans="1:10">
      <c r="A115" s="164" t="s">
        <v>320</v>
      </c>
      <c r="B115" s="164"/>
      <c r="C115" s="164"/>
      <c r="D115" s="164" t="s">
        <v>321</v>
      </c>
      <c r="E115" s="166">
        <v>91483</v>
      </c>
      <c r="F115" s="166">
        <v>87000</v>
      </c>
      <c r="G115" s="166">
        <v>4483</v>
      </c>
      <c r="H115" s="166"/>
      <c r="I115" s="166"/>
      <c r="J115" s="166"/>
    </row>
    <row r="116" customHeight="1" spans="1:10">
      <c r="A116" s="164" t="s">
        <v>322</v>
      </c>
      <c r="B116" s="164"/>
      <c r="C116" s="164"/>
      <c r="D116" s="164" t="s">
        <v>323</v>
      </c>
      <c r="E116" s="166">
        <v>50000</v>
      </c>
      <c r="F116" s="166"/>
      <c r="G116" s="166">
        <v>50000</v>
      </c>
      <c r="H116" s="166"/>
      <c r="I116" s="166"/>
      <c r="J116" s="166"/>
    </row>
    <row r="117" customHeight="1" spans="1:10">
      <c r="A117" s="164" t="s">
        <v>324</v>
      </c>
      <c r="B117" s="164"/>
      <c r="C117" s="164"/>
      <c r="D117" s="164" t="s">
        <v>325</v>
      </c>
      <c r="E117" s="166">
        <v>50000</v>
      </c>
      <c r="F117" s="166"/>
      <c r="G117" s="166">
        <v>50000</v>
      </c>
      <c r="H117" s="166"/>
      <c r="I117" s="166"/>
      <c r="J117" s="166"/>
    </row>
    <row r="118" customHeight="1" spans="1:10">
      <c r="A118" s="164" t="s">
        <v>356</v>
      </c>
      <c r="B118" s="164"/>
      <c r="C118" s="164"/>
      <c r="D118" s="164" t="s">
        <v>357</v>
      </c>
      <c r="E118" s="166">
        <v>2226.88</v>
      </c>
      <c r="F118" s="166"/>
      <c r="G118" s="166">
        <v>2226.88</v>
      </c>
      <c r="H118" s="166"/>
      <c r="I118" s="166"/>
      <c r="J118" s="166"/>
    </row>
    <row r="119" customHeight="1" spans="1:10">
      <c r="A119" s="164" t="s">
        <v>358</v>
      </c>
      <c r="B119" s="164"/>
      <c r="C119" s="164"/>
      <c r="D119" s="164" t="s">
        <v>357</v>
      </c>
      <c r="E119" s="166">
        <v>2226.88</v>
      </c>
      <c r="F119" s="166"/>
      <c r="G119" s="166">
        <v>2226.88</v>
      </c>
      <c r="H119" s="166"/>
      <c r="I119" s="166"/>
      <c r="J119" s="166"/>
    </row>
    <row r="120" customHeight="1" spans="1:10">
      <c r="A120" s="164" t="s">
        <v>326</v>
      </c>
      <c r="B120" s="164"/>
      <c r="C120" s="164"/>
      <c r="D120" s="164" t="s">
        <v>327</v>
      </c>
      <c r="E120" s="166">
        <v>2510331.93</v>
      </c>
      <c r="F120" s="166"/>
      <c r="G120" s="166">
        <v>2510331.93</v>
      </c>
      <c r="H120" s="166"/>
      <c r="I120" s="166"/>
      <c r="J120" s="166"/>
    </row>
    <row r="121" customHeight="1" spans="1:10">
      <c r="A121" s="164" t="s">
        <v>328</v>
      </c>
      <c r="B121" s="164"/>
      <c r="C121" s="164"/>
      <c r="D121" s="164" t="s">
        <v>329</v>
      </c>
      <c r="E121" s="166">
        <v>2095331.93</v>
      </c>
      <c r="F121" s="166"/>
      <c r="G121" s="166">
        <v>2095331.93</v>
      </c>
      <c r="H121" s="166"/>
      <c r="I121" s="166"/>
      <c r="J121" s="166"/>
    </row>
    <row r="122" customHeight="1" spans="1:10">
      <c r="A122" s="164" t="s">
        <v>330</v>
      </c>
      <c r="B122" s="164"/>
      <c r="C122" s="164"/>
      <c r="D122" s="164" t="s">
        <v>331</v>
      </c>
      <c r="E122" s="166">
        <v>2095331.93</v>
      </c>
      <c r="F122" s="166"/>
      <c r="G122" s="166">
        <v>2095331.93</v>
      </c>
      <c r="H122" s="166"/>
      <c r="I122" s="166"/>
      <c r="J122" s="166"/>
    </row>
    <row r="123" customHeight="1" spans="1:10">
      <c r="A123" s="164" t="s">
        <v>332</v>
      </c>
      <c r="B123" s="164"/>
      <c r="C123" s="164"/>
      <c r="D123" s="164" t="s">
        <v>333</v>
      </c>
      <c r="E123" s="166">
        <v>415000</v>
      </c>
      <c r="F123" s="166"/>
      <c r="G123" s="166">
        <v>415000</v>
      </c>
      <c r="H123" s="166"/>
      <c r="I123" s="166"/>
      <c r="J123" s="166"/>
    </row>
    <row r="124" customHeight="1" spans="1:10">
      <c r="A124" s="164" t="s">
        <v>359</v>
      </c>
      <c r="B124" s="164"/>
      <c r="C124" s="164"/>
      <c r="D124" s="164" t="s">
        <v>360</v>
      </c>
      <c r="E124" s="166">
        <v>65000</v>
      </c>
      <c r="F124" s="166"/>
      <c r="G124" s="166">
        <v>65000</v>
      </c>
      <c r="H124" s="166"/>
      <c r="I124" s="166"/>
      <c r="J124" s="166"/>
    </row>
    <row r="125" customHeight="1" spans="1:10">
      <c r="A125" s="164" t="s">
        <v>334</v>
      </c>
      <c r="B125" s="164"/>
      <c r="C125" s="164"/>
      <c r="D125" s="164" t="s">
        <v>335</v>
      </c>
      <c r="E125" s="166">
        <v>350000</v>
      </c>
      <c r="F125" s="166"/>
      <c r="G125" s="166">
        <v>350000</v>
      </c>
      <c r="H125" s="166"/>
      <c r="I125" s="166"/>
      <c r="J125" s="166"/>
    </row>
    <row r="126" customHeight="1" spans="1:10">
      <c r="A126" s="164" t="s">
        <v>361</v>
      </c>
      <c r="B126" s="164"/>
      <c r="C126" s="164"/>
      <c r="D126" s="164"/>
      <c r="E126" s="164"/>
      <c r="F126" s="164"/>
      <c r="G126" s="164"/>
      <c r="H126" s="164"/>
      <c r="I126" s="164"/>
      <c r="J126" s="164"/>
    </row>
  </sheetData>
  <mergeCells count="1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J1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0"/>
  <sheetViews>
    <sheetView workbookViewId="0">
      <pane ySplit="7" topLeftCell="A30" activePane="bottomLeft" state="frozen"/>
      <selection/>
      <selection pane="bottomLeft" activeCell="D32" sqref="D32"/>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1:9">
      <c r="A1" s="159"/>
      <c r="B1" s="159"/>
      <c r="C1" s="159"/>
      <c r="D1" s="177" t="s">
        <v>362</v>
      </c>
      <c r="E1" s="159"/>
      <c r="F1" s="159"/>
      <c r="G1" s="159"/>
      <c r="H1" s="159"/>
      <c r="I1" s="159"/>
    </row>
    <row r="2" ht="14.25" spans="1:9">
      <c r="A2" s="159"/>
      <c r="B2" s="159"/>
      <c r="C2" s="159"/>
      <c r="D2" s="159"/>
      <c r="E2" s="159"/>
      <c r="F2" s="159"/>
      <c r="G2" s="159"/>
      <c r="H2" s="159"/>
      <c r="I2" s="162" t="s">
        <v>363</v>
      </c>
    </row>
    <row r="3" ht="14.25" spans="1:9">
      <c r="A3" s="162" t="s">
        <v>2</v>
      </c>
      <c r="B3" s="159"/>
      <c r="C3" s="159"/>
      <c r="D3" s="159"/>
      <c r="E3" s="159"/>
      <c r="F3" s="159"/>
      <c r="G3" s="159"/>
      <c r="H3" s="159"/>
      <c r="I3" s="162" t="s">
        <v>3</v>
      </c>
    </row>
    <row r="4" ht="19.5" customHeight="1" spans="1:9">
      <c r="A4" s="163" t="s">
        <v>364</v>
      </c>
      <c r="B4" s="163"/>
      <c r="C4" s="163"/>
      <c r="D4" s="163" t="s">
        <v>365</v>
      </c>
      <c r="E4" s="163"/>
      <c r="F4" s="163"/>
      <c r="G4" s="163"/>
      <c r="H4" s="163"/>
      <c r="I4" s="163"/>
    </row>
    <row r="5" ht="19.5" customHeight="1" spans="1:9">
      <c r="A5" s="175" t="s">
        <v>366</v>
      </c>
      <c r="B5" s="175" t="s">
        <v>7</v>
      </c>
      <c r="C5" s="175" t="s">
        <v>367</v>
      </c>
      <c r="D5" s="175" t="s">
        <v>368</v>
      </c>
      <c r="E5" s="175" t="s">
        <v>7</v>
      </c>
      <c r="F5" s="163" t="s">
        <v>129</v>
      </c>
      <c r="G5" s="175" t="s">
        <v>369</v>
      </c>
      <c r="H5" s="175" t="s">
        <v>370</v>
      </c>
      <c r="I5" s="175" t="s">
        <v>371</v>
      </c>
    </row>
    <row r="6" ht="19.5" customHeight="1" spans="1:9">
      <c r="A6" s="175"/>
      <c r="B6" s="175"/>
      <c r="C6" s="175"/>
      <c r="D6" s="175"/>
      <c r="E6" s="175"/>
      <c r="F6" s="163" t="s">
        <v>124</v>
      </c>
      <c r="G6" s="175" t="s">
        <v>369</v>
      </c>
      <c r="H6" s="175"/>
      <c r="I6" s="175"/>
    </row>
    <row r="7" ht="19.5" customHeight="1" spans="1:9">
      <c r="A7" s="163" t="s">
        <v>372</v>
      </c>
      <c r="B7" s="163"/>
      <c r="C7" s="163" t="s">
        <v>11</v>
      </c>
      <c r="D7" s="163" t="s">
        <v>372</v>
      </c>
      <c r="E7" s="163"/>
      <c r="F7" s="163" t="s">
        <v>12</v>
      </c>
      <c r="G7" s="163" t="s">
        <v>20</v>
      </c>
      <c r="H7" s="163" t="s">
        <v>24</v>
      </c>
      <c r="I7" s="163" t="s">
        <v>28</v>
      </c>
    </row>
    <row r="8" ht="19.5" customHeight="1" spans="1:9">
      <c r="A8" s="164" t="s">
        <v>373</v>
      </c>
      <c r="B8" s="163" t="s">
        <v>11</v>
      </c>
      <c r="C8" s="166">
        <v>19364745.78</v>
      </c>
      <c r="D8" s="164" t="s">
        <v>14</v>
      </c>
      <c r="E8" s="163" t="s">
        <v>22</v>
      </c>
      <c r="F8" s="166">
        <v>7444136.33</v>
      </c>
      <c r="G8" s="166">
        <v>7444136.33</v>
      </c>
      <c r="H8" s="166"/>
      <c r="I8" s="166"/>
    </row>
    <row r="9" ht="19.5" customHeight="1" spans="1:9">
      <c r="A9" s="164" t="s">
        <v>374</v>
      </c>
      <c r="B9" s="163" t="s">
        <v>12</v>
      </c>
      <c r="C9" s="166">
        <v>3186431.93</v>
      </c>
      <c r="D9" s="164" t="s">
        <v>17</v>
      </c>
      <c r="E9" s="163" t="s">
        <v>26</v>
      </c>
      <c r="F9" s="166"/>
      <c r="G9" s="166"/>
      <c r="H9" s="166"/>
      <c r="I9" s="166"/>
    </row>
    <row r="10" ht="19.5" customHeight="1" spans="1:9">
      <c r="A10" s="164" t="s">
        <v>375</v>
      </c>
      <c r="B10" s="163" t="s">
        <v>20</v>
      </c>
      <c r="C10" s="166">
        <v>1500</v>
      </c>
      <c r="D10" s="164" t="s">
        <v>21</v>
      </c>
      <c r="E10" s="163" t="s">
        <v>30</v>
      </c>
      <c r="F10" s="166"/>
      <c r="G10" s="166"/>
      <c r="H10" s="166"/>
      <c r="I10" s="166"/>
    </row>
    <row r="11" ht="19.5" customHeight="1" spans="1:9">
      <c r="A11" s="164"/>
      <c r="B11" s="163" t="s">
        <v>24</v>
      </c>
      <c r="C11" s="180"/>
      <c r="D11" s="164" t="s">
        <v>25</v>
      </c>
      <c r="E11" s="163" t="s">
        <v>34</v>
      </c>
      <c r="F11" s="166">
        <v>16800</v>
      </c>
      <c r="G11" s="166">
        <v>16800</v>
      </c>
      <c r="H11" s="166"/>
      <c r="I11" s="166"/>
    </row>
    <row r="12" ht="19.5" customHeight="1" spans="1:9">
      <c r="A12" s="164"/>
      <c r="B12" s="163" t="s">
        <v>28</v>
      </c>
      <c r="C12" s="180"/>
      <c r="D12" s="164" t="s">
        <v>29</v>
      </c>
      <c r="E12" s="163" t="s">
        <v>38</v>
      </c>
      <c r="F12" s="166">
        <v>50000</v>
      </c>
      <c r="G12" s="166">
        <v>50000</v>
      </c>
      <c r="H12" s="166"/>
      <c r="I12" s="166"/>
    </row>
    <row r="13" ht="19.5" customHeight="1" spans="1:9">
      <c r="A13" s="164"/>
      <c r="B13" s="163" t="s">
        <v>32</v>
      </c>
      <c r="C13" s="180"/>
      <c r="D13" s="164" t="s">
        <v>33</v>
      </c>
      <c r="E13" s="163" t="s">
        <v>42</v>
      </c>
      <c r="F13" s="166"/>
      <c r="G13" s="166"/>
      <c r="H13" s="166"/>
      <c r="I13" s="166"/>
    </row>
    <row r="14" ht="19.5" customHeight="1" spans="1:9">
      <c r="A14" s="164"/>
      <c r="B14" s="163" t="s">
        <v>36</v>
      </c>
      <c r="C14" s="180"/>
      <c r="D14" s="164" t="s">
        <v>37</v>
      </c>
      <c r="E14" s="163" t="s">
        <v>45</v>
      </c>
      <c r="F14" s="166">
        <v>585648.05</v>
      </c>
      <c r="G14" s="166">
        <v>585648.05</v>
      </c>
      <c r="H14" s="166"/>
      <c r="I14" s="166"/>
    </row>
    <row r="15" ht="19.5" customHeight="1" spans="1:9">
      <c r="A15" s="164"/>
      <c r="B15" s="163" t="s">
        <v>40</v>
      </c>
      <c r="C15" s="180"/>
      <c r="D15" s="164" t="s">
        <v>41</v>
      </c>
      <c r="E15" s="163" t="s">
        <v>48</v>
      </c>
      <c r="F15" s="166">
        <v>2763347.2</v>
      </c>
      <c r="G15" s="166">
        <v>2763347.2</v>
      </c>
      <c r="H15" s="166"/>
      <c r="I15" s="166"/>
    </row>
    <row r="16" ht="19.5" customHeight="1" spans="1:9">
      <c r="A16" s="164"/>
      <c r="B16" s="163" t="s">
        <v>43</v>
      </c>
      <c r="C16" s="180"/>
      <c r="D16" s="164" t="s">
        <v>44</v>
      </c>
      <c r="E16" s="163" t="s">
        <v>51</v>
      </c>
      <c r="F16" s="166">
        <v>1029646.29</v>
      </c>
      <c r="G16" s="166">
        <v>1029646.29</v>
      </c>
      <c r="H16" s="166"/>
      <c r="I16" s="166"/>
    </row>
    <row r="17" ht="19.5" customHeight="1" spans="1:9">
      <c r="A17" s="164"/>
      <c r="B17" s="163" t="s">
        <v>46</v>
      </c>
      <c r="C17" s="180"/>
      <c r="D17" s="164" t="s">
        <v>47</v>
      </c>
      <c r="E17" s="163" t="s">
        <v>54</v>
      </c>
      <c r="F17" s="166">
        <v>150000</v>
      </c>
      <c r="G17" s="166">
        <v>150000</v>
      </c>
      <c r="H17" s="166"/>
      <c r="I17" s="166"/>
    </row>
    <row r="18" ht="19.5" customHeight="1" spans="1:9">
      <c r="A18" s="164"/>
      <c r="B18" s="163" t="s">
        <v>49</v>
      </c>
      <c r="C18" s="180"/>
      <c r="D18" s="164" t="s">
        <v>50</v>
      </c>
      <c r="E18" s="163" t="s">
        <v>57</v>
      </c>
      <c r="F18" s="166">
        <v>1193775.64</v>
      </c>
      <c r="G18" s="166">
        <v>403775.64</v>
      </c>
      <c r="H18" s="166">
        <v>790000</v>
      </c>
      <c r="I18" s="166"/>
    </row>
    <row r="19" ht="19.5" customHeight="1" spans="1:9">
      <c r="A19" s="164"/>
      <c r="B19" s="163" t="s">
        <v>52</v>
      </c>
      <c r="C19" s="180"/>
      <c r="D19" s="164" t="s">
        <v>53</v>
      </c>
      <c r="E19" s="163" t="s">
        <v>60</v>
      </c>
      <c r="F19" s="166">
        <v>5971915.27</v>
      </c>
      <c r="G19" s="166">
        <v>5971915.27</v>
      </c>
      <c r="H19" s="166"/>
      <c r="I19" s="166"/>
    </row>
    <row r="20" ht="19.5" customHeight="1" spans="1:9">
      <c r="A20" s="164"/>
      <c r="B20" s="163" t="s">
        <v>55</v>
      </c>
      <c r="C20" s="180"/>
      <c r="D20" s="164" t="s">
        <v>56</v>
      </c>
      <c r="E20" s="163" t="s">
        <v>63</v>
      </c>
      <c r="F20" s="166"/>
      <c r="G20" s="166"/>
      <c r="H20" s="166"/>
      <c r="I20" s="166"/>
    </row>
    <row r="21" ht="19.5" customHeight="1" spans="1:9">
      <c r="A21" s="164"/>
      <c r="B21" s="163" t="s">
        <v>58</v>
      </c>
      <c r="C21" s="180"/>
      <c r="D21" s="164" t="s">
        <v>59</v>
      </c>
      <c r="E21" s="163" t="s">
        <v>66</v>
      </c>
      <c r="F21" s="166"/>
      <c r="G21" s="166"/>
      <c r="H21" s="166"/>
      <c r="I21" s="166"/>
    </row>
    <row r="22" ht="19.5" customHeight="1" spans="1:9">
      <c r="A22" s="164"/>
      <c r="B22" s="163" t="s">
        <v>61</v>
      </c>
      <c r="C22" s="180"/>
      <c r="D22" s="164" t="s">
        <v>62</v>
      </c>
      <c r="E22" s="163" t="s">
        <v>69</v>
      </c>
      <c r="F22" s="166"/>
      <c r="G22" s="166"/>
      <c r="H22" s="166"/>
      <c r="I22" s="166"/>
    </row>
    <row r="23" ht="19.5" customHeight="1" spans="1:9">
      <c r="A23" s="164"/>
      <c r="B23" s="163" t="s">
        <v>64</v>
      </c>
      <c r="C23" s="180"/>
      <c r="D23" s="164" t="s">
        <v>65</v>
      </c>
      <c r="E23" s="163" t="s">
        <v>72</v>
      </c>
      <c r="F23" s="166"/>
      <c r="G23" s="166"/>
      <c r="H23" s="166"/>
      <c r="I23" s="166"/>
    </row>
    <row r="24" ht="19.5" customHeight="1" spans="1:9">
      <c r="A24" s="164"/>
      <c r="B24" s="163" t="s">
        <v>67</v>
      </c>
      <c r="C24" s="180"/>
      <c r="D24" s="164" t="s">
        <v>68</v>
      </c>
      <c r="E24" s="163" t="s">
        <v>75</v>
      </c>
      <c r="F24" s="166"/>
      <c r="G24" s="166"/>
      <c r="H24" s="166"/>
      <c r="I24" s="166"/>
    </row>
    <row r="25" ht="19.5" customHeight="1" spans="1:9">
      <c r="A25" s="164"/>
      <c r="B25" s="163" t="s">
        <v>70</v>
      </c>
      <c r="C25" s="180"/>
      <c r="D25" s="164" t="s">
        <v>71</v>
      </c>
      <c r="E25" s="163" t="s">
        <v>78</v>
      </c>
      <c r="F25" s="166">
        <v>80000</v>
      </c>
      <c r="G25" s="166">
        <v>80000</v>
      </c>
      <c r="H25" s="166"/>
      <c r="I25" s="166"/>
    </row>
    <row r="26" ht="19.5" customHeight="1" spans="1:9">
      <c r="A26" s="164"/>
      <c r="B26" s="163" t="s">
        <v>73</v>
      </c>
      <c r="C26" s="180"/>
      <c r="D26" s="164" t="s">
        <v>74</v>
      </c>
      <c r="E26" s="163" t="s">
        <v>81</v>
      </c>
      <c r="F26" s="166">
        <v>694077</v>
      </c>
      <c r="G26" s="166">
        <v>694077</v>
      </c>
      <c r="H26" s="166"/>
      <c r="I26" s="166"/>
    </row>
    <row r="27" ht="19.5" customHeight="1" spans="1:9">
      <c r="A27" s="164"/>
      <c r="B27" s="163" t="s">
        <v>76</v>
      </c>
      <c r="C27" s="180"/>
      <c r="D27" s="164" t="s">
        <v>77</v>
      </c>
      <c r="E27" s="163" t="s">
        <v>84</v>
      </c>
      <c r="F27" s="166"/>
      <c r="G27" s="166"/>
      <c r="H27" s="166"/>
      <c r="I27" s="166"/>
    </row>
    <row r="28" ht="19.5" customHeight="1" spans="1:9">
      <c r="A28" s="164"/>
      <c r="B28" s="163" t="s">
        <v>79</v>
      </c>
      <c r="C28" s="180"/>
      <c r="D28" s="164" t="s">
        <v>80</v>
      </c>
      <c r="E28" s="163" t="s">
        <v>87</v>
      </c>
      <c r="F28" s="166">
        <v>1500</v>
      </c>
      <c r="G28" s="166"/>
      <c r="H28" s="166"/>
      <c r="I28" s="166">
        <v>1500</v>
      </c>
    </row>
    <row r="29" ht="19.5" customHeight="1" spans="1:9">
      <c r="A29" s="164"/>
      <c r="B29" s="163" t="s">
        <v>82</v>
      </c>
      <c r="C29" s="180"/>
      <c r="D29" s="164" t="s">
        <v>83</v>
      </c>
      <c r="E29" s="163" t="s">
        <v>90</v>
      </c>
      <c r="F29" s="166">
        <v>175400</v>
      </c>
      <c r="G29" s="166">
        <v>175400</v>
      </c>
      <c r="H29" s="166"/>
      <c r="I29" s="166"/>
    </row>
    <row r="30" ht="19.5" customHeight="1" spans="1:9">
      <c r="A30" s="164"/>
      <c r="B30" s="163" t="s">
        <v>85</v>
      </c>
      <c r="C30" s="180"/>
      <c r="D30" s="164" t="s">
        <v>86</v>
      </c>
      <c r="E30" s="163" t="s">
        <v>93</v>
      </c>
      <c r="F30" s="166">
        <v>2396431.93</v>
      </c>
      <c r="G30" s="166"/>
      <c r="H30" s="166">
        <v>2396431.93</v>
      </c>
      <c r="I30" s="166"/>
    </row>
    <row r="31" ht="19.5" customHeight="1" spans="1:9">
      <c r="A31" s="164"/>
      <c r="B31" s="163" t="s">
        <v>88</v>
      </c>
      <c r="C31" s="180"/>
      <c r="D31" s="164" t="s">
        <v>89</v>
      </c>
      <c r="E31" s="163" t="s">
        <v>96</v>
      </c>
      <c r="F31" s="166"/>
      <c r="G31" s="166"/>
      <c r="H31" s="166"/>
      <c r="I31" s="166"/>
    </row>
    <row r="32" ht="19.5" customHeight="1" spans="1:9">
      <c r="A32" s="164"/>
      <c r="B32" s="163" t="s">
        <v>91</v>
      </c>
      <c r="C32" s="180"/>
      <c r="D32" s="164" t="s">
        <v>92</v>
      </c>
      <c r="E32" s="163" t="s">
        <v>100</v>
      </c>
      <c r="F32" s="166"/>
      <c r="G32" s="166"/>
      <c r="H32" s="166"/>
      <c r="I32" s="166"/>
    </row>
    <row r="33" ht="19.5" customHeight="1" spans="1:9">
      <c r="A33" s="164"/>
      <c r="B33" s="163" t="s">
        <v>94</v>
      </c>
      <c r="C33" s="180"/>
      <c r="D33" s="164" t="s">
        <v>95</v>
      </c>
      <c r="E33" s="163" t="s">
        <v>104</v>
      </c>
      <c r="F33" s="166"/>
      <c r="G33" s="166"/>
      <c r="H33" s="166"/>
      <c r="I33" s="166"/>
    </row>
    <row r="34" ht="19.5" customHeight="1" spans="1:9">
      <c r="A34" s="163" t="s">
        <v>97</v>
      </c>
      <c r="B34" s="163" t="s">
        <v>98</v>
      </c>
      <c r="C34" s="166">
        <v>22552677.71</v>
      </c>
      <c r="D34" s="163" t="s">
        <v>99</v>
      </c>
      <c r="E34" s="163" t="s">
        <v>108</v>
      </c>
      <c r="F34" s="166">
        <v>22552677.71</v>
      </c>
      <c r="G34" s="166">
        <v>19364745.78</v>
      </c>
      <c r="H34" s="166">
        <v>3186431.93</v>
      </c>
      <c r="I34" s="166">
        <v>1500</v>
      </c>
    </row>
    <row r="35" ht="19.5" customHeight="1" spans="1:9">
      <c r="A35" s="164" t="s">
        <v>376</v>
      </c>
      <c r="B35" s="163" t="s">
        <v>102</v>
      </c>
      <c r="C35" s="166">
        <v>0</v>
      </c>
      <c r="D35" s="164" t="s">
        <v>377</v>
      </c>
      <c r="E35" s="163" t="s">
        <v>111</v>
      </c>
      <c r="F35" s="166">
        <v>0</v>
      </c>
      <c r="G35" s="166">
        <v>0</v>
      </c>
      <c r="H35" s="166">
        <v>0</v>
      </c>
      <c r="I35" s="166">
        <v>0</v>
      </c>
    </row>
    <row r="36" ht="19.5" customHeight="1" spans="1:9">
      <c r="A36" s="164" t="s">
        <v>373</v>
      </c>
      <c r="B36" s="163" t="s">
        <v>106</v>
      </c>
      <c r="C36" s="166">
        <v>0</v>
      </c>
      <c r="D36" s="164"/>
      <c r="E36" s="163" t="s">
        <v>378</v>
      </c>
      <c r="F36" s="180"/>
      <c r="G36" s="180"/>
      <c r="H36" s="180"/>
      <c r="I36" s="180"/>
    </row>
    <row r="37" ht="19.5" customHeight="1" spans="1:9">
      <c r="A37" s="164" t="s">
        <v>374</v>
      </c>
      <c r="B37" s="163" t="s">
        <v>110</v>
      </c>
      <c r="C37" s="166">
        <v>0</v>
      </c>
      <c r="D37" s="163"/>
      <c r="E37" s="163" t="s">
        <v>379</v>
      </c>
      <c r="F37" s="180"/>
      <c r="G37" s="180"/>
      <c r="H37" s="180"/>
      <c r="I37" s="180"/>
    </row>
    <row r="38" ht="19.5" customHeight="1" spans="1:9">
      <c r="A38" s="164" t="s">
        <v>375</v>
      </c>
      <c r="B38" s="163" t="s">
        <v>15</v>
      </c>
      <c r="C38" s="166">
        <v>0</v>
      </c>
      <c r="D38" s="164"/>
      <c r="E38" s="163" t="s">
        <v>380</v>
      </c>
      <c r="F38" s="180"/>
      <c r="G38" s="180"/>
      <c r="H38" s="180"/>
      <c r="I38" s="180"/>
    </row>
    <row r="39" ht="19.5" customHeight="1" spans="1:9">
      <c r="A39" s="163" t="s">
        <v>109</v>
      </c>
      <c r="B39" s="163" t="s">
        <v>18</v>
      </c>
      <c r="C39" s="166">
        <v>22552677.71</v>
      </c>
      <c r="D39" s="163" t="s">
        <v>109</v>
      </c>
      <c r="E39" s="163" t="s">
        <v>381</v>
      </c>
      <c r="F39" s="166">
        <v>22552677.71</v>
      </c>
      <c r="G39" s="166">
        <v>19364745.78</v>
      </c>
      <c r="H39" s="166">
        <v>3186431.93</v>
      </c>
      <c r="I39" s="166">
        <v>1500</v>
      </c>
    </row>
    <row r="40" ht="19.5" customHeight="1" spans="1:9">
      <c r="A40" s="164" t="s">
        <v>382</v>
      </c>
      <c r="B40" s="164"/>
      <c r="C40" s="164"/>
      <c r="D40" s="164"/>
      <c r="E40" s="164"/>
      <c r="F40" s="164"/>
      <c r="G40" s="164"/>
      <c r="H40" s="164"/>
      <c r="I40" s="16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T97"/>
  <sheetViews>
    <sheetView workbookViewId="0">
      <pane xSplit="4" ySplit="9" topLeftCell="E82" activePane="bottomRight" state="frozen"/>
      <selection/>
      <selection pane="topRight"/>
      <selection pane="bottomLeft"/>
      <selection pane="bottomRight" activeCell="G39" sqref="G39"/>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59"/>
      <c r="B1" s="159"/>
      <c r="C1" s="159"/>
      <c r="D1" s="159"/>
      <c r="E1" s="159"/>
      <c r="F1" s="159"/>
      <c r="G1" s="159"/>
      <c r="H1" s="159"/>
      <c r="I1" s="159"/>
      <c r="J1" s="159"/>
      <c r="K1" s="177" t="s">
        <v>383</v>
      </c>
      <c r="L1" s="159"/>
      <c r="M1" s="159"/>
      <c r="N1" s="159"/>
      <c r="O1" s="159"/>
      <c r="P1" s="159"/>
      <c r="Q1" s="159"/>
      <c r="R1" s="159"/>
      <c r="S1" s="159"/>
      <c r="T1" s="159"/>
    </row>
    <row r="2" ht="14.25" spans="1:20">
      <c r="A2" s="159"/>
      <c r="B2" s="159"/>
      <c r="C2" s="159"/>
      <c r="D2" s="159"/>
      <c r="E2" s="159"/>
      <c r="F2" s="159"/>
      <c r="G2" s="159"/>
      <c r="H2" s="159"/>
      <c r="I2" s="159"/>
      <c r="J2" s="159"/>
      <c r="K2" s="159"/>
      <c r="L2" s="159"/>
      <c r="M2" s="159"/>
      <c r="N2" s="159"/>
      <c r="O2" s="159"/>
      <c r="P2" s="159"/>
      <c r="Q2" s="159"/>
      <c r="R2" s="159"/>
      <c r="S2" s="159"/>
      <c r="T2" s="162" t="s">
        <v>384</v>
      </c>
    </row>
    <row r="3" ht="14.25" spans="1:20">
      <c r="A3" s="162" t="s">
        <v>2</v>
      </c>
      <c r="B3" s="159"/>
      <c r="C3" s="159"/>
      <c r="D3" s="159"/>
      <c r="E3" s="159"/>
      <c r="F3" s="159"/>
      <c r="G3" s="159"/>
      <c r="H3" s="159"/>
      <c r="I3" s="159"/>
      <c r="J3" s="159"/>
      <c r="K3" s="159"/>
      <c r="L3" s="159"/>
      <c r="M3" s="159"/>
      <c r="N3" s="159"/>
      <c r="O3" s="159"/>
      <c r="P3" s="159"/>
      <c r="Q3" s="159"/>
      <c r="R3" s="159"/>
      <c r="S3" s="159"/>
      <c r="T3" s="162" t="s">
        <v>3</v>
      </c>
    </row>
    <row r="4" ht="19.5" customHeight="1" spans="1:20">
      <c r="A4" s="175" t="s">
        <v>6</v>
      </c>
      <c r="B4" s="175"/>
      <c r="C4" s="175"/>
      <c r="D4" s="175"/>
      <c r="E4" s="175" t="s">
        <v>385</v>
      </c>
      <c r="F4" s="175"/>
      <c r="G4" s="175"/>
      <c r="H4" s="175" t="s">
        <v>386</v>
      </c>
      <c r="I4" s="175"/>
      <c r="J4" s="175"/>
      <c r="K4" s="175" t="s">
        <v>387</v>
      </c>
      <c r="L4" s="175"/>
      <c r="M4" s="175"/>
      <c r="N4" s="175"/>
      <c r="O4" s="175"/>
      <c r="P4" s="175" t="s">
        <v>107</v>
      </c>
      <c r="Q4" s="175"/>
      <c r="R4" s="175"/>
      <c r="S4" s="175"/>
      <c r="T4" s="175"/>
    </row>
    <row r="5" ht="19.5" customHeight="1" spans="1:20">
      <c r="A5" s="175" t="s">
        <v>122</v>
      </c>
      <c r="B5" s="175"/>
      <c r="C5" s="175"/>
      <c r="D5" s="175" t="s">
        <v>123</v>
      </c>
      <c r="E5" s="175" t="s">
        <v>129</v>
      </c>
      <c r="F5" s="175" t="s">
        <v>388</v>
      </c>
      <c r="G5" s="175" t="s">
        <v>389</v>
      </c>
      <c r="H5" s="175" t="s">
        <v>129</v>
      </c>
      <c r="I5" s="175" t="s">
        <v>339</v>
      </c>
      <c r="J5" s="175" t="s">
        <v>340</v>
      </c>
      <c r="K5" s="175" t="s">
        <v>129</v>
      </c>
      <c r="L5" s="175" t="s">
        <v>339</v>
      </c>
      <c r="M5" s="175"/>
      <c r="N5" s="175" t="s">
        <v>339</v>
      </c>
      <c r="O5" s="175" t="s">
        <v>340</v>
      </c>
      <c r="P5" s="175" t="s">
        <v>129</v>
      </c>
      <c r="Q5" s="175" t="s">
        <v>388</v>
      </c>
      <c r="R5" s="175" t="s">
        <v>389</v>
      </c>
      <c r="S5" s="175" t="s">
        <v>389</v>
      </c>
      <c r="T5" s="175"/>
    </row>
    <row r="6" ht="19.5" customHeight="1" spans="1:20">
      <c r="A6" s="175"/>
      <c r="B6" s="175"/>
      <c r="C6" s="175"/>
      <c r="D6" s="175"/>
      <c r="E6" s="175"/>
      <c r="F6" s="175"/>
      <c r="G6" s="175" t="s">
        <v>124</v>
      </c>
      <c r="H6" s="175"/>
      <c r="I6" s="175" t="s">
        <v>390</v>
      </c>
      <c r="J6" s="175" t="s">
        <v>124</v>
      </c>
      <c r="K6" s="175"/>
      <c r="L6" s="175" t="s">
        <v>124</v>
      </c>
      <c r="M6" s="175" t="s">
        <v>391</v>
      </c>
      <c r="N6" s="175" t="s">
        <v>390</v>
      </c>
      <c r="O6" s="175" t="s">
        <v>124</v>
      </c>
      <c r="P6" s="175"/>
      <c r="Q6" s="175"/>
      <c r="R6" s="175" t="s">
        <v>124</v>
      </c>
      <c r="S6" s="175" t="s">
        <v>392</v>
      </c>
      <c r="T6" s="175" t="s">
        <v>393</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126</v>
      </c>
      <c r="B8" s="175" t="s">
        <v>127</v>
      </c>
      <c r="C8" s="175" t="s">
        <v>128</v>
      </c>
      <c r="D8" s="175"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75"/>
      <c r="B9" s="175"/>
      <c r="C9" s="175"/>
      <c r="D9" s="175" t="s">
        <v>129</v>
      </c>
      <c r="E9" s="166">
        <v>0</v>
      </c>
      <c r="F9" s="166">
        <v>0</v>
      </c>
      <c r="G9" s="166">
        <v>0</v>
      </c>
      <c r="H9" s="166">
        <v>19364745.78</v>
      </c>
      <c r="I9" s="166">
        <v>15708667.43</v>
      </c>
      <c r="J9" s="166">
        <v>3656078.35</v>
      </c>
      <c r="K9" s="166">
        <v>19364745.78</v>
      </c>
      <c r="L9" s="166">
        <v>15708667.43</v>
      </c>
      <c r="M9" s="166">
        <v>14653268.61</v>
      </c>
      <c r="N9" s="166">
        <v>1055398.82</v>
      </c>
      <c r="O9" s="166">
        <v>3656078.35</v>
      </c>
      <c r="P9" s="166">
        <v>0</v>
      </c>
      <c r="Q9" s="166">
        <v>0</v>
      </c>
      <c r="R9" s="166">
        <v>0</v>
      </c>
      <c r="S9" s="166">
        <v>0</v>
      </c>
      <c r="T9" s="166">
        <v>0</v>
      </c>
    </row>
    <row r="10" ht="19.5" customHeight="1" spans="1:20">
      <c r="A10" s="164" t="s">
        <v>130</v>
      </c>
      <c r="B10" s="164"/>
      <c r="C10" s="164"/>
      <c r="D10" s="164" t="s">
        <v>131</v>
      </c>
      <c r="E10" s="166">
        <v>0</v>
      </c>
      <c r="F10" s="166">
        <v>0</v>
      </c>
      <c r="G10" s="166">
        <v>0</v>
      </c>
      <c r="H10" s="166">
        <v>7444136.33</v>
      </c>
      <c r="I10" s="166">
        <v>7091961.33</v>
      </c>
      <c r="J10" s="166">
        <v>352175</v>
      </c>
      <c r="K10" s="166">
        <v>7444136.33</v>
      </c>
      <c r="L10" s="166">
        <v>7091961.33</v>
      </c>
      <c r="M10" s="166">
        <v>6241089.65</v>
      </c>
      <c r="N10" s="166">
        <v>850871.68</v>
      </c>
      <c r="O10" s="166">
        <v>352175</v>
      </c>
      <c r="P10" s="166">
        <v>0</v>
      </c>
      <c r="Q10" s="166">
        <v>0</v>
      </c>
      <c r="R10" s="166">
        <v>0</v>
      </c>
      <c r="S10" s="166">
        <v>0</v>
      </c>
      <c r="T10" s="166">
        <v>0</v>
      </c>
    </row>
    <row r="11" ht="19.5" customHeight="1" spans="1:20">
      <c r="A11" s="164" t="s">
        <v>132</v>
      </c>
      <c r="B11" s="164"/>
      <c r="C11" s="164"/>
      <c r="D11" s="164" t="s">
        <v>133</v>
      </c>
      <c r="E11" s="166">
        <v>0</v>
      </c>
      <c r="F11" s="166">
        <v>0</v>
      </c>
      <c r="G11" s="166">
        <v>0</v>
      </c>
      <c r="H11" s="166">
        <v>156892.39</v>
      </c>
      <c r="I11" s="166">
        <v>156892.39</v>
      </c>
      <c r="J11" s="166"/>
      <c r="K11" s="166">
        <v>156892.39</v>
      </c>
      <c r="L11" s="166">
        <v>156892.39</v>
      </c>
      <c r="M11" s="166">
        <v>141987.27</v>
      </c>
      <c r="N11" s="166">
        <v>14905.12</v>
      </c>
      <c r="O11" s="166"/>
      <c r="P11" s="166">
        <v>0</v>
      </c>
      <c r="Q11" s="166">
        <v>0</v>
      </c>
      <c r="R11" s="166">
        <v>0</v>
      </c>
      <c r="S11" s="166">
        <v>0</v>
      </c>
      <c r="T11" s="166">
        <v>0</v>
      </c>
    </row>
    <row r="12" ht="19.5" customHeight="1" spans="1:20">
      <c r="A12" s="164" t="s">
        <v>134</v>
      </c>
      <c r="B12" s="164"/>
      <c r="C12" s="164"/>
      <c r="D12" s="164" t="s">
        <v>135</v>
      </c>
      <c r="E12" s="166">
        <v>0</v>
      </c>
      <c r="F12" s="166">
        <v>0</v>
      </c>
      <c r="G12" s="166">
        <v>0</v>
      </c>
      <c r="H12" s="166">
        <v>156892.39</v>
      </c>
      <c r="I12" s="166">
        <v>156892.39</v>
      </c>
      <c r="J12" s="166"/>
      <c r="K12" s="166">
        <v>156892.39</v>
      </c>
      <c r="L12" s="166">
        <v>156892.39</v>
      </c>
      <c r="M12" s="166">
        <v>141987.27</v>
      </c>
      <c r="N12" s="166">
        <v>14905.12</v>
      </c>
      <c r="O12" s="166"/>
      <c r="P12" s="166">
        <v>0</v>
      </c>
      <c r="Q12" s="166">
        <v>0</v>
      </c>
      <c r="R12" s="166">
        <v>0</v>
      </c>
      <c r="S12" s="166">
        <v>0</v>
      </c>
      <c r="T12" s="166">
        <v>0</v>
      </c>
    </row>
    <row r="13" ht="19.5" customHeight="1" spans="1:20">
      <c r="A13" s="164" t="s">
        <v>138</v>
      </c>
      <c r="B13" s="164"/>
      <c r="C13" s="164"/>
      <c r="D13" s="164" t="s">
        <v>139</v>
      </c>
      <c r="E13" s="166">
        <v>0</v>
      </c>
      <c r="F13" s="166">
        <v>0</v>
      </c>
      <c r="G13" s="166">
        <v>0</v>
      </c>
      <c r="H13" s="166">
        <v>6508537.8</v>
      </c>
      <c r="I13" s="166">
        <v>6258537.8</v>
      </c>
      <c r="J13" s="166">
        <v>250000</v>
      </c>
      <c r="K13" s="166">
        <v>6508537.8</v>
      </c>
      <c r="L13" s="166">
        <v>6258537.8</v>
      </c>
      <c r="M13" s="166">
        <v>5492839.32</v>
      </c>
      <c r="N13" s="166">
        <v>765698.48</v>
      </c>
      <c r="O13" s="166">
        <v>250000</v>
      </c>
      <c r="P13" s="166">
        <v>0</v>
      </c>
      <c r="Q13" s="166">
        <v>0</v>
      </c>
      <c r="R13" s="166">
        <v>0</v>
      </c>
      <c r="S13" s="166">
        <v>0</v>
      </c>
      <c r="T13" s="166">
        <v>0</v>
      </c>
    </row>
    <row r="14" ht="19.5" customHeight="1" spans="1:20">
      <c r="A14" s="164" t="s">
        <v>140</v>
      </c>
      <c r="B14" s="164"/>
      <c r="C14" s="164"/>
      <c r="D14" s="164" t="s">
        <v>135</v>
      </c>
      <c r="E14" s="166">
        <v>0</v>
      </c>
      <c r="F14" s="166">
        <v>0</v>
      </c>
      <c r="G14" s="166">
        <v>0</v>
      </c>
      <c r="H14" s="166">
        <v>6258537.8</v>
      </c>
      <c r="I14" s="166">
        <v>6258537.8</v>
      </c>
      <c r="J14" s="166"/>
      <c r="K14" s="166">
        <v>6258537.8</v>
      </c>
      <c r="L14" s="166">
        <v>6258537.8</v>
      </c>
      <c r="M14" s="166">
        <v>5492839.32</v>
      </c>
      <c r="N14" s="166">
        <v>765698.48</v>
      </c>
      <c r="O14" s="166"/>
      <c r="P14" s="166">
        <v>0</v>
      </c>
      <c r="Q14" s="166">
        <v>0</v>
      </c>
      <c r="R14" s="166">
        <v>0</v>
      </c>
      <c r="S14" s="166">
        <v>0</v>
      </c>
      <c r="T14" s="166">
        <v>0</v>
      </c>
    </row>
    <row r="15" ht="19.5" customHeight="1" spans="1:20">
      <c r="A15" s="164" t="s">
        <v>141</v>
      </c>
      <c r="B15" s="164"/>
      <c r="C15" s="164"/>
      <c r="D15" s="164" t="s">
        <v>142</v>
      </c>
      <c r="E15" s="166">
        <v>0</v>
      </c>
      <c r="F15" s="166">
        <v>0</v>
      </c>
      <c r="G15" s="166">
        <v>0</v>
      </c>
      <c r="H15" s="166">
        <v>250000</v>
      </c>
      <c r="I15" s="166"/>
      <c r="J15" s="166">
        <v>250000</v>
      </c>
      <c r="K15" s="166">
        <v>250000</v>
      </c>
      <c r="L15" s="166"/>
      <c r="M15" s="166"/>
      <c r="N15" s="166"/>
      <c r="O15" s="166">
        <v>250000</v>
      </c>
      <c r="P15" s="166">
        <v>0</v>
      </c>
      <c r="Q15" s="166">
        <v>0</v>
      </c>
      <c r="R15" s="166">
        <v>0</v>
      </c>
      <c r="S15" s="166">
        <v>0</v>
      </c>
      <c r="T15" s="166">
        <v>0</v>
      </c>
    </row>
    <row r="16" ht="19.5" customHeight="1" spans="1:20">
      <c r="A16" s="164" t="s">
        <v>143</v>
      </c>
      <c r="B16" s="164"/>
      <c r="C16" s="164"/>
      <c r="D16" s="164" t="s">
        <v>144</v>
      </c>
      <c r="E16" s="166">
        <v>0</v>
      </c>
      <c r="F16" s="166">
        <v>0</v>
      </c>
      <c r="G16" s="166">
        <v>0</v>
      </c>
      <c r="H16" s="166">
        <v>170093.61</v>
      </c>
      <c r="I16" s="166">
        <v>148093.61</v>
      </c>
      <c r="J16" s="166">
        <v>22000</v>
      </c>
      <c r="K16" s="166">
        <v>170093.61</v>
      </c>
      <c r="L16" s="166">
        <v>148093.61</v>
      </c>
      <c r="M16" s="166">
        <v>148093.61</v>
      </c>
      <c r="N16" s="166">
        <v>0</v>
      </c>
      <c r="O16" s="166">
        <v>22000</v>
      </c>
      <c r="P16" s="166">
        <v>0</v>
      </c>
      <c r="Q16" s="166">
        <v>0</v>
      </c>
      <c r="R16" s="166">
        <v>0</v>
      </c>
      <c r="S16" s="166">
        <v>0</v>
      </c>
      <c r="T16" s="166">
        <v>0</v>
      </c>
    </row>
    <row r="17" ht="19.5" customHeight="1" spans="1:20">
      <c r="A17" s="164" t="s">
        <v>145</v>
      </c>
      <c r="B17" s="164"/>
      <c r="C17" s="164"/>
      <c r="D17" s="164" t="s">
        <v>146</v>
      </c>
      <c r="E17" s="166">
        <v>0</v>
      </c>
      <c r="F17" s="166">
        <v>0</v>
      </c>
      <c r="G17" s="166">
        <v>0</v>
      </c>
      <c r="H17" s="166">
        <v>148093.61</v>
      </c>
      <c r="I17" s="166">
        <v>148093.61</v>
      </c>
      <c r="J17" s="166"/>
      <c r="K17" s="166">
        <v>148093.61</v>
      </c>
      <c r="L17" s="166">
        <v>148093.61</v>
      </c>
      <c r="M17" s="166">
        <v>148093.61</v>
      </c>
      <c r="N17" s="166">
        <v>0</v>
      </c>
      <c r="O17" s="166"/>
      <c r="P17" s="166">
        <v>0</v>
      </c>
      <c r="Q17" s="166">
        <v>0</v>
      </c>
      <c r="R17" s="166">
        <v>0</v>
      </c>
      <c r="S17" s="166">
        <v>0</v>
      </c>
      <c r="T17" s="166">
        <v>0</v>
      </c>
    </row>
    <row r="18" ht="19.5" customHeight="1" spans="1:20">
      <c r="A18" s="164" t="s">
        <v>147</v>
      </c>
      <c r="B18" s="164"/>
      <c r="C18" s="164"/>
      <c r="D18" s="164" t="s">
        <v>148</v>
      </c>
      <c r="E18" s="166">
        <v>0</v>
      </c>
      <c r="F18" s="166">
        <v>0</v>
      </c>
      <c r="G18" s="166">
        <v>0</v>
      </c>
      <c r="H18" s="166">
        <v>22000</v>
      </c>
      <c r="I18" s="166"/>
      <c r="J18" s="166">
        <v>22000</v>
      </c>
      <c r="K18" s="166">
        <v>22000</v>
      </c>
      <c r="L18" s="166"/>
      <c r="M18" s="166"/>
      <c r="N18" s="166"/>
      <c r="O18" s="166">
        <v>22000</v>
      </c>
      <c r="P18" s="166">
        <v>0</v>
      </c>
      <c r="Q18" s="166">
        <v>0</v>
      </c>
      <c r="R18" s="166">
        <v>0</v>
      </c>
      <c r="S18" s="166">
        <v>0</v>
      </c>
      <c r="T18" s="166">
        <v>0</v>
      </c>
    </row>
    <row r="19" ht="19.5" customHeight="1" spans="1:20">
      <c r="A19" s="164" t="s">
        <v>149</v>
      </c>
      <c r="B19" s="164"/>
      <c r="C19" s="164"/>
      <c r="D19" s="164" t="s">
        <v>150</v>
      </c>
      <c r="E19" s="166">
        <v>0</v>
      </c>
      <c r="F19" s="166">
        <v>0</v>
      </c>
      <c r="G19" s="166">
        <v>0</v>
      </c>
      <c r="H19" s="166">
        <v>299836.06</v>
      </c>
      <c r="I19" s="166">
        <v>299836.06</v>
      </c>
      <c r="J19" s="166"/>
      <c r="K19" s="166">
        <v>299836.06</v>
      </c>
      <c r="L19" s="166">
        <v>299836.06</v>
      </c>
      <c r="M19" s="166">
        <v>244497.82</v>
      </c>
      <c r="N19" s="166">
        <v>55338.24</v>
      </c>
      <c r="O19" s="166"/>
      <c r="P19" s="166">
        <v>0</v>
      </c>
      <c r="Q19" s="166">
        <v>0</v>
      </c>
      <c r="R19" s="166">
        <v>0</v>
      </c>
      <c r="S19" s="166">
        <v>0</v>
      </c>
      <c r="T19" s="166">
        <v>0</v>
      </c>
    </row>
    <row r="20" ht="19.5" customHeight="1" spans="1:20">
      <c r="A20" s="164" t="s">
        <v>151</v>
      </c>
      <c r="B20" s="164"/>
      <c r="C20" s="164"/>
      <c r="D20" s="164" t="s">
        <v>135</v>
      </c>
      <c r="E20" s="166">
        <v>0</v>
      </c>
      <c r="F20" s="166">
        <v>0</v>
      </c>
      <c r="G20" s="166">
        <v>0</v>
      </c>
      <c r="H20" s="166">
        <v>299836.06</v>
      </c>
      <c r="I20" s="166">
        <v>299836.06</v>
      </c>
      <c r="J20" s="166"/>
      <c r="K20" s="166">
        <v>299836.06</v>
      </c>
      <c r="L20" s="166">
        <v>299836.06</v>
      </c>
      <c r="M20" s="166">
        <v>244497.82</v>
      </c>
      <c r="N20" s="166">
        <v>55338.24</v>
      </c>
      <c r="O20" s="166"/>
      <c r="P20" s="166">
        <v>0</v>
      </c>
      <c r="Q20" s="166">
        <v>0</v>
      </c>
      <c r="R20" s="166">
        <v>0</v>
      </c>
      <c r="S20" s="166">
        <v>0</v>
      </c>
      <c r="T20" s="166">
        <v>0</v>
      </c>
    </row>
    <row r="21" ht="19.5" customHeight="1" spans="1:20">
      <c r="A21" s="164" t="s">
        <v>152</v>
      </c>
      <c r="B21" s="164"/>
      <c r="C21" s="164"/>
      <c r="D21" s="164" t="s">
        <v>153</v>
      </c>
      <c r="E21" s="166">
        <v>0</v>
      </c>
      <c r="F21" s="166">
        <v>0</v>
      </c>
      <c r="G21" s="166">
        <v>0</v>
      </c>
      <c r="H21" s="166">
        <v>7800</v>
      </c>
      <c r="I21" s="166">
        <v>7800</v>
      </c>
      <c r="J21" s="166"/>
      <c r="K21" s="166">
        <v>7800</v>
      </c>
      <c r="L21" s="166">
        <v>7800</v>
      </c>
      <c r="M21" s="166">
        <v>7800</v>
      </c>
      <c r="N21" s="166">
        <v>0</v>
      </c>
      <c r="O21" s="166"/>
      <c r="P21" s="166">
        <v>0</v>
      </c>
      <c r="Q21" s="166">
        <v>0</v>
      </c>
      <c r="R21" s="166">
        <v>0</v>
      </c>
      <c r="S21" s="166">
        <v>0</v>
      </c>
      <c r="T21" s="166">
        <v>0</v>
      </c>
    </row>
    <row r="22" ht="19.5" customHeight="1" spans="1:20">
      <c r="A22" s="164" t="s">
        <v>154</v>
      </c>
      <c r="B22" s="164"/>
      <c r="C22" s="164"/>
      <c r="D22" s="164" t="s">
        <v>135</v>
      </c>
      <c r="E22" s="166">
        <v>0</v>
      </c>
      <c r="F22" s="166">
        <v>0</v>
      </c>
      <c r="G22" s="166">
        <v>0</v>
      </c>
      <c r="H22" s="166">
        <v>7800</v>
      </c>
      <c r="I22" s="166">
        <v>7800</v>
      </c>
      <c r="J22" s="166"/>
      <c r="K22" s="166">
        <v>7800</v>
      </c>
      <c r="L22" s="166">
        <v>7800</v>
      </c>
      <c r="M22" s="166">
        <v>7800</v>
      </c>
      <c r="N22" s="166">
        <v>0</v>
      </c>
      <c r="O22" s="166"/>
      <c r="P22" s="166">
        <v>0</v>
      </c>
      <c r="Q22" s="166">
        <v>0</v>
      </c>
      <c r="R22" s="166">
        <v>0</v>
      </c>
      <c r="S22" s="166">
        <v>0</v>
      </c>
      <c r="T22" s="166">
        <v>0</v>
      </c>
    </row>
    <row r="23" ht="19.5" customHeight="1" spans="1:20">
      <c r="A23" s="164" t="s">
        <v>155</v>
      </c>
      <c r="B23" s="164"/>
      <c r="C23" s="164"/>
      <c r="D23" s="164" t="s">
        <v>156</v>
      </c>
      <c r="E23" s="166">
        <v>0</v>
      </c>
      <c r="F23" s="166">
        <v>0</v>
      </c>
      <c r="G23" s="166">
        <v>0</v>
      </c>
      <c r="H23" s="166">
        <v>212401.47</v>
      </c>
      <c r="I23" s="166">
        <v>212401.47</v>
      </c>
      <c r="J23" s="166"/>
      <c r="K23" s="166">
        <v>212401.47</v>
      </c>
      <c r="L23" s="166">
        <v>212401.47</v>
      </c>
      <c r="M23" s="166">
        <v>197471.63</v>
      </c>
      <c r="N23" s="166">
        <v>14929.84</v>
      </c>
      <c r="O23" s="166"/>
      <c r="P23" s="166">
        <v>0</v>
      </c>
      <c r="Q23" s="166">
        <v>0</v>
      </c>
      <c r="R23" s="166">
        <v>0</v>
      </c>
      <c r="S23" s="166">
        <v>0</v>
      </c>
      <c r="T23" s="166">
        <v>0</v>
      </c>
    </row>
    <row r="24" ht="19.5" customHeight="1" spans="1:20">
      <c r="A24" s="164" t="s">
        <v>157</v>
      </c>
      <c r="B24" s="164"/>
      <c r="C24" s="164"/>
      <c r="D24" s="164" t="s">
        <v>135</v>
      </c>
      <c r="E24" s="166">
        <v>0</v>
      </c>
      <c r="F24" s="166">
        <v>0</v>
      </c>
      <c r="G24" s="166">
        <v>0</v>
      </c>
      <c r="H24" s="166">
        <v>212401.47</v>
      </c>
      <c r="I24" s="166">
        <v>212401.47</v>
      </c>
      <c r="J24" s="166"/>
      <c r="K24" s="166">
        <v>212401.47</v>
      </c>
      <c r="L24" s="166">
        <v>212401.47</v>
      </c>
      <c r="M24" s="166">
        <v>197471.63</v>
      </c>
      <c r="N24" s="166">
        <v>14929.84</v>
      </c>
      <c r="O24" s="166"/>
      <c r="P24" s="166">
        <v>0</v>
      </c>
      <c r="Q24" s="166">
        <v>0</v>
      </c>
      <c r="R24" s="166">
        <v>0</v>
      </c>
      <c r="S24" s="166">
        <v>0</v>
      </c>
      <c r="T24" s="166">
        <v>0</v>
      </c>
    </row>
    <row r="25" ht="19.5" customHeight="1" spans="1:20">
      <c r="A25" s="164" t="s">
        <v>158</v>
      </c>
      <c r="B25" s="164"/>
      <c r="C25" s="164"/>
      <c r="D25" s="164" t="s">
        <v>159</v>
      </c>
      <c r="E25" s="166">
        <v>0</v>
      </c>
      <c r="F25" s="166">
        <v>0</v>
      </c>
      <c r="G25" s="166">
        <v>0</v>
      </c>
      <c r="H25" s="166">
        <v>80175</v>
      </c>
      <c r="I25" s="166"/>
      <c r="J25" s="166">
        <v>80175</v>
      </c>
      <c r="K25" s="166">
        <v>80175</v>
      </c>
      <c r="L25" s="166"/>
      <c r="M25" s="166"/>
      <c r="N25" s="166"/>
      <c r="O25" s="166">
        <v>80175</v>
      </c>
      <c r="P25" s="166">
        <v>0</v>
      </c>
      <c r="Q25" s="166">
        <v>0</v>
      </c>
      <c r="R25" s="166">
        <v>0</v>
      </c>
      <c r="S25" s="166">
        <v>0</v>
      </c>
      <c r="T25" s="166">
        <v>0</v>
      </c>
    </row>
    <row r="26" ht="19.5" customHeight="1" spans="1:20">
      <c r="A26" s="164" t="s">
        <v>160</v>
      </c>
      <c r="B26" s="164"/>
      <c r="C26" s="164"/>
      <c r="D26" s="164" t="s">
        <v>161</v>
      </c>
      <c r="E26" s="166">
        <v>0</v>
      </c>
      <c r="F26" s="166">
        <v>0</v>
      </c>
      <c r="G26" s="166">
        <v>0</v>
      </c>
      <c r="H26" s="166">
        <v>80175</v>
      </c>
      <c r="I26" s="166"/>
      <c r="J26" s="166">
        <v>80175</v>
      </c>
      <c r="K26" s="166">
        <v>80175</v>
      </c>
      <c r="L26" s="166"/>
      <c r="M26" s="166"/>
      <c r="N26" s="166"/>
      <c r="O26" s="166">
        <v>80175</v>
      </c>
      <c r="P26" s="166">
        <v>0</v>
      </c>
      <c r="Q26" s="166">
        <v>0</v>
      </c>
      <c r="R26" s="166">
        <v>0</v>
      </c>
      <c r="S26" s="166">
        <v>0</v>
      </c>
      <c r="T26" s="166">
        <v>0</v>
      </c>
    </row>
    <row r="27" ht="19.5" customHeight="1" spans="1:20">
      <c r="A27" s="164" t="s">
        <v>162</v>
      </c>
      <c r="B27" s="164"/>
      <c r="C27" s="164"/>
      <c r="D27" s="164" t="s">
        <v>163</v>
      </c>
      <c r="E27" s="166">
        <v>0</v>
      </c>
      <c r="F27" s="166">
        <v>0</v>
      </c>
      <c r="G27" s="166">
        <v>0</v>
      </c>
      <c r="H27" s="166">
        <v>8400</v>
      </c>
      <c r="I27" s="166">
        <v>8400</v>
      </c>
      <c r="J27" s="166"/>
      <c r="K27" s="166">
        <v>8400</v>
      </c>
      <c r="L27" s="166">
        <v>8400</v>
      </c>
      <c r="M27" s="166">
        <v>8400</v>
      </c>
      <c r="N27" s="166">
        <v>0</v>
      </c>
      <c r="O27" s="166"/>
      <c r="P27" s="166">
        <v>0</v>
      </c>
      <c r="Q27" s="166">
        <v>0</v>
      </c>
      <c r="R27" s="166">
        <v>0</v>
      </c>
      <c r="S27" s="166">
        <v>0</v>
      </c>
      <c r="T27" s="166">
        <v>0</v>
      </c>
    </row>
    <row r="28" ht="19.5" customHeight="1" spans="1:20">
      <c r="A28" s="164" t="s">
        <v>164</v>
      </c>
      <c r="B28" s="164"/>
      <c r="C28" s="164"/>
      <c r="D28" s="164" t="s">
        <v>165</v>
      </c>
      <c r="E28" s="166">
        <v>0</v>
      </c>
      <c r="F28" s="166">
        <v>0</v>
      </c>
      <c r="G28" s="166">
        <v>0</v>
      </c>
      <c r="H28" s="166">
        <v>8400</v>
      </c>
      <c r="I28" s="166">
        <v>8400</v>
      </c>
      <c r="J28" s="166"/>
      <c r="K28" s="166">
        <v>8400</v>
      </c>
      <c r="L28" s="166">
        <v>8400</v>
      </c>
      <c r="M28" s="166">
        <v>8400</v>
      </c>
      <c r="N28" s="166">
        <v>0</v>
      </c>
      <c r="O28" s="166"/>
      <c r="P28" s="166">
        <v>0</v>
      </c>
      <c r="Q28" s="166">
        <v>0</v>
      </c>
      <c r="R28" s="166">
        <v>0</v>
      </c>
      <c r="S28" s="166">
        <v>0</v>
      </c>
      <c r="T28" s="166">
        <v>0</v>
      </c>
    </row>
    <row r="29" ht="19.5" customHeight="1" spans="1:20">
      <c r="A29" s="164" t="s">
        <v>172</v>
      </c>
      <c r="B29" s="164"/>
      <c r="C29" s="164"/>
      <c r="D29" s="164" t="s">
        <v>173</v>
      </c>
      <c r="E29" s="166">
        <v>0</v>
      </c>
      <c r="F29" s="166">
        <v>0</v>
      </c>
      <c r="G29" s="166">
        <v>0</v>
      </c>
      <c r="H29" s="166">
        <v>16800</v>
      </c>
      <c r="I29" s="166">
        <v>16800</v>
      </c>
      <c r="J29" s="166"/>
      <c r="K29" s="166">
        <v>16800</v>
      </c>
      <c r="L29" s="166">
        <v>16800</v>
      </c>
      <c r="M29" s="166">
        <v>16800</v>
      </c>
      <c r="N29" s="166">
        <v>0</v>
      </c>
      <c r="O29" s="166"/>
      <c r="P29" s="166">
        <v>0</v>
      </c>
      <c r="Q29" s="166">
        <v>0</v>
      </c>
      <c r="R29" s="166">
        <v>0</v>
      </c>
      <c r="S29" s="166">
        <v>0</v>
      </c>
      <c r="T29" s="166">
        <v>0</v>
      </c>
    </row>
    <row r="30" ht="19.5" customHeight="1" spans="1:20">
      <c r="A30" s="164" t="s">
        <v>174</v>
      </c>
      <c r="B30" s="164"/>
      <c r="C30" s="164"/>
      <c r="D30" s="164" t="s">
        <v>175</v>
      </c>
      <c r="E30" s="166">
        <v>0</v>
      </c>
      <c r="F30" s="166">
        <v>0</v>
      </c>
      <c r="G30" s="166">
        <v>0</v>
      </c>
      <c r="H30" s="166">
        <v>16800</v>
      </c>
      <c r="I30" s="166">
        <v>16800</v>
      </c>
      <c r="J30" s="166"/>
      <c r="K30" s="166">
        <v>16800</v>
      </c>
      <c r="L30" s="166">
        <v>16800</v>
      </c>
      <c r="M30" s="166">
        <v>16800</v>
      </c>
      <c r="N30" s="166">
        <v>0</v>
      </c>
      <c r="O30" s="166"/>
      <c r="P30" s="166">
        <v>0</v>
      </c>
      <c r="Q30" s="166">
        <v>0</v>
      </c>
      <c r="R30" s="166">
        <v>0</v>
      </c>
      <c r="S30" s="166">
        <v>0</v>
      </c>
      <c r="T30" s="166">
        <v>0</v>
      </c>
    </row>
    <row r="31" ht="19.5" customHeight="1" spans="1:20">
      <c r="A31" s="164" t="s">
        <v>176</v>
      </c>
      <c r="B31" s="164"/>
      <c r="C31" s="164"/>
      <c r="D31" s="164" t="s">
        <v>177</v>
      </c>
      <c r="E31" s="166">
        <v>0</v>
      </c>
      <c r="F31" s="166">
        <v>0</v>
      </c>
      <c r="G31" s="166">
        <v>0</v>
      </c>
      <c r="H31" s="166">
        <v>16800</v>
      </c>
      <c r="I31" s="166">
        <v>16800</v>
      </c>
      <c r="J31" s="166"/>
      <c r="K31" s="166">
        <v>16800</v>
      </c>
      <c r="L31" s="166">
        <v>16800</v>
      </c>
      <c r="M31" s="166">
        <v>16800</v>
      </c>
      <c r="N31" s="166">
        <v>0</v>
      </c>
      <c r="O31" s="166"/>
      <c r="P31" s="166">
        <v>0</v>
      </c>
      <c r="Q31" s="166">
        <v>0</v>
      </c>
      <c r="R31" s="166">
        <v>0</v>
      </c>
      <c r="S31" s="166">
        <v>0</v>
      </c>
      <c r="T31" s="166">
        <v>0</v>
      </c>
    </row>
    <row r="32" ht="19.5" customHeight="1" spans="1:20">
      <c r="A32" s="164" t="s">
        <v>178</v>
      </c>
      <c r="B32" s="164"/>
      <c r="C32" s="164"/>
      <c r="D32" s="164" t="s">
        <v>179</v>
      </c>
      <c r="E32" s="166">
        <v>0</v>
      </c>
      <c r="F32" s="166">
        <v>0</v>
      </c>
      <c r="G32" s="166">
        <v>0</v>
      </c>
      <c r="H32" s="166">
        <v>50000</v>
      </c>
      <c r="I32" s="166">
        <v>50000</v>
      </c>
      <c r="J32" s="166"/>
      <c r="K32" s="166">
        <v>50000</v>
      </c>
      <c r="L32" s="166">
        <v>50000</v>
      </c>
      <c r="M32" s="166">
        <v>50000</v>
      </c>
      <c r="N32" s="166">
        <v>0</v>
      </c>
      <c r="O32" s="166"/>
      <c r="P32" s="166">
        <v>0</v>
      </c>
      <c r="Q32" s="166">
        <v>0</v>
      </c>
      <c r="R32" s="166">
        <v>0</v>
      </c>
      <c r="S32" s="166">
        <v>0</v>
      </c>
      <c r="T32" s="166">
        <v>0</v>
      </c>
    </row>
    <row r="33" ht="19.5" customHeight="1" spans="1:20">
      <c r="A33" s="164" t="s">
        <v>180</v>
      </c>
      <c r="B33" s="164"/>
      <c r="C33" s="164"/>
      <c r="D33" s="164" t="s">
        <v>181</v>
      </c>
      <c r="E33" s="166">
        <v>0</v>
      </c>
      <c r="F33" s="166">
        <v>0</v>
      </c>
      <c r="G33" s="166">
        <v>0</v>
      </c>
      <c r="H33" s="166">
        <v>50000</v>
      </c>
      <c r="I33" s="166">
        <v>50000</v>
      </c>
      <c r="J33" s="166"/>
      <c r="K33" s="166">
        <v>50000</v>
      </c>
      <c r="L33" s="166">
        <v>50000</v>
      </c>
      <c r="M33" s="166">
        <v>50000</v>
      </c>
      <c r="N33" s="166">
        <v>0</v>
      </c>
      <c r="O33" s="166"/>
      <c r="P33" s="166">
        <v>0</v>
      </c>
      <c r="Q33" s="166">
        <v>0</v>
      </c>
      <c r="R33" s="166">
        <v>0</v>
      </c>
      <c r="S33" s="166">
        <v>0</v>
      </c>
      <c r="T33" s="166">
        <v>0</v>
      </c>
    </row>
    <row r="34" ht="19.5" customHeight="1" spans="1:20">
      <c r="A34" s="164" t="s">
        <v>182</v>
      </c>
      <c r="B34" s="164"/>
      <c r="C34" s="164"/>
      <c r="D34" s="164" t="s">
        <v>181</v>
      </c>
      <c r="E34" s="166">
        <v>0</v>
      </c>
      <c r="F34" s="166">
        <v>0</v>
      </c>
      <c r="G34" s="166">
        <v>0</v>
      </c>
      <c r="H34" s="166">
        <v>50000</v>
      </c>
      <c r="I34" s="166">
        <v>50000</v>
      </c>
      <c r="J34" s="166"/>
      <c r="K34" s="166">
        <v>50000</v>
      </c>
      <c r="L34" s="166">
        <v>50000</v>
      </c>
      <c r="M34" s="166">
        <v>50000</v>
      </c>
      <c r="N34" s="166">
        <v>0</v>
      </c>
      <c r="O34" s="166"/>
      <c r="P34" s="166">
        <v>0</v>
      </c>
      <c r="Q34" s="166">
        <v>0</v>
      </c>
      <c r="R34" s="166">
        <v>0</v>
      </c>
      <c r="S34" s="166">
        <v>0</v>
      </c>
      <c r="T34" s="166">
        <v>0</v>
      </c>
    </row>
    <row r="35" ht="19.5" customHeight="1" spans="1:20">
      <c r="A35" s="164" t="s">
        <v>183</v>
      </c>
      <c r="B35" s="164"/>
      <c r="C35" s="164"/>
      <c r="D35" s="164" t="s">
        <v>184</v>
      </c>
      <c r="E35" s="166">
        <v>0</v>
      </c>
      <c r="F35" s="166">
        <v>0</v>
      </c>
      <c r="G35" s="166">
        <v>0</v>
      </c>
      <c r="H35" s="166">
        <v>585648.05</v>
      </c>
      <c r="I35" s="166">
        <v>585648.05</v>
      </c>
      <c r="J35" s="166"/>
      <c r="K35" s="166">
        <v>585648.05</v>
      </c>
      <c r="L35" s="166">
        <v>585648.05</v>
      </c>
      <c r="M35" s="166">
        <v>561758.53</v>
      </c>
      <c r="N35" s="166">
        <v>23889.52</v>
      </c>
      <c r="O35" s="166"/>
      <c r="P35" s="166">
        <v>0</v>
      </c>
      <c r="Q35" s="166">
        <v>0</v>
      </c>
      <c r="R35" s="166">
        <v>0</v>
      </c>
      <c r="S35" s="166">
        <v>0</v>
      </c>
      <c r="T35" s="166">
        <v>0</v>
      </c>
    </row>
    <row r="36" ht="19.5" customHeight="1" spans="1:20">
      <c r="A36" s="164" t="s">
        <v>185</v>
      </c>
      <c r="B36" s="164"/>
      <c r="C36" s="164"/>
      <c r="D36" s="164" t="s">
        <v>186</v>
      </c>
      <c r="E36" s="166">
        <v>0</v>
      </c>
      <c r="F36" s="166">
        <v>0</v>
      </c>
      <c r="G36" s="166">
        <v>0</v>
      </c>
      <c r="H36" s="166">
        <v>585648.05</v>
      </c>
      <c r="I36" s="166">
        <v>585648.05</v>
      </c>
      <c r="J36" s="166"/>
      <c r="K36" s="166">
        <v>585648.05</v>
      </c>
      <c r="L36" s="166">
        <v>585648.05</v>
      </c>
      <c r="M36" s="166">
        <v>561758.53</v>
      </c>
      <c r="N36" s="166">
        <v>23889.52</v>
      </c>
      <c r="O36" s="166"/>
      <c r="P36" s="166">
        <v>0</v>
      </c>
      <c r="Q36" s="166">
        <v>0</v>
      </c>
      <c r="R36" s="166">
        <v>0</v>
      </c>
      <c r="S36" s="166">
        <v>0</v>
      </c>
      <c r="T36" s="166">
        <v>0</v>
      </c>
    </row>
    <row r="37" ht="19.5" customHeight="1" spans="1:20">
      <c r="A37" s="164" t="s">
        <v>187</v>
      </c>
      <c r="B37" s="164"/>
      <c r="C37" s="164"/>
      <c r="D37" s="164" t="s">
        <v>188</v>
      </c>
      <c r="E37" s="166">
        <v>0</v>
      </c>
      <c r="F37" s="166">
        <v>0</v>
      </c>
      <c r="G37" s="166">
        <v>0</v>
      </c>
      <c r="H37" s="166">
        <v>530448.05</v>
      </c>
      <c r="I37" s="166">
        <v>530448.05</v>
      </c>
      <c r="J37" s="166"/>
      <c r="K37" s="166">
        <v>530448.05</v>
      </c>
      <c r="L37" s="166">
        <v>530448.05</v>
      </c>
      <c r="M37" s="166">
        <v>506558.53</v>
      </c>
      <c r="N37" s="166">
        <v>23889.52</v>
      </c>
      <c r="O37" s="166"/>
      <c r="P37" s="166">
        <v>0</v>
      </c>
      <c r="Q37" s="166">
        <v>0</v>
      </c>
      <c r="R37" s="166">
        <v>0</v>
      </c>
      <c r="S37" s="166">
        <v>0</v>
      </c>
      <c r="T37" s="166">
        <v>0</v>
      </c>
    </row>
    <row r="38" ht="19.5" customHeight="1" spans="1:20">
      <c r="A38" s="164" t="s">
        <v>189</v>
      </c>
      <c r="B38" s="164"/>
      <c r="C38" s="164"/>
      <c r="D38" s="164" t="s">
        <v>190</v>
      </c>
      <c r="E38" s="166">
        <v>0</v>
      </c>
      <c r="F38" s="166">
        <v>0</v>
      </c>
      <c r="G38" s="166">
        <v>0</v>
      </c>
      <c r="H38" s="166">
        <v>55200</v>
      </c>
      <c r="I38" s="166">
        <v>55200</v>
      </c>
      <c r="J38" s="166"/>
      <c r="K38" s="166">
        <v>55200</v>
      </c>
      <c r="L38" s="166">
        <v>55200</v>
      </c>
      <c r="M38" s="166">
        <v>55200</v>
      </c>
      <c r="N38" s="166">
        <v>0</v>
      </c>
      <c r="O38" s="166"/>
      <c r="P38" s="166">
        <v>0</v>
      </c>
      <c r="Q38" s="166">
        <v>0</v>
      </c>
      <c r="R38" s="166">
        <v>0</v>
      </c>
      <c r="S38" s="166">
        <v>0</v>
      </c>
      <c r="T38" s="166">
        <v>0</v>
      </c>
    </row>
    <row r="39" ht="19.5" customHeight="1" spans="1:20">
      <c r="A39" s="164" t="s">
        <v>191</v>
      </c>
      <c r="B39" s="164"/>
      <c r="C39" s="164"/>
      <c r="D39" s="164" t="s">
        <v>192</v>
      </c>
      <c r="E39" s="166">
        <v>0</v>
      </c>
      <c r="F39" s="166">
        <v>0</v>
      </c>
      <c r="G39" s="166">
        <v>0</v>
      </c>
      <c r="H39" s="166">
        <v>2763347.2</v>
      </c>
      <c r="I39" s="166">
        <v>2732443.85</v>
      </c>
      <c r="J39" s="166">
        <v>30903.35</v>
      </c>
      <c r="K39" s="166">
        <v>2763347.2</v>
      </c>
      <c r="L39" s="166">
        <v>2732443.85</v>
      </c>
      <c r="M39" s="166">
        <v>2704942.65</v>
      </c>
      <c r="N39" s="166">
        <v>27501.2</v>
      </c>
      <c r="O39" s="166">
        <v>30903.35</v>
      </c>
      <c r="P39" s="166">
        <v>0</v>
      </c>
      <c r="Q39" s="166">
        <v>0</v>
      </c>
      <c r="R39" s="166">
        <v>0</v>
      </c>
      <c r="S39" s="166">
        <v>0</v>
      </c>
      <c r="T39" s="166">
        <v>0</v>
      </c>
    </row>
    <row r="40" ht="19.5" customHeight="1" spans="1:20">
      <c r="A40" s="164" t="s">
        <v>193</v>
      </c>
      <c r="B40" s="164"/>
      <c r="C40" s="164"/>
      <c r="D40" s="164" t="s">
        <v>194</v>
      </c>
      <c r="E40" s="166">
        <v>0</v>
      </c>
      <c r="F40" s="166">
        <v>0</v>
      </c>
      <c r="G40" s="166">
        <v>0</v>
      </c>
      <c r="H40" s="166">
        <v>680137.48</v>
      </c>
      <c r="I40" s="166">
        <v>658237.48</v>
      </c>
      <c r="J40" s="166">
        <v>21900</v>
      </c>
      <c r="K40" s="166">
        <v>680137.48</v>
      </c>
      <c r="L40" s="166">
        <v>658237.48</v>
      </c>
      <c r="M40" s="166">
        <v>630736.28</v>
      </c>
      <c r="N40" s="166">
        <v>27501.2</v>
      </c>
      <c r="O40" s="166">
        <v>21900</v>
      </c>
      <c r="P40" s="166">
        <v>0</v>
      </c>
      <c r="Q40" s="166">
        <v>0</v>
      </c>
      <c r="R40" s="166">
        <v>0</v>
      </c>
      <c r="S40" s="166">
        <v>0</v>
      </c>
      <c r="T40" s="166">
        <v>0</v>
      </c>
    </row>
    <row r="41" ht="19.5" customHeight="1" spans="1:20">
      <c r="A41" s="164" t="s">
        <v>195</v>
      </c>
      <c r="B41" s="164"/>
      <c r="C41" s="164"/>
      <c r="D41" s="164" t="s">
        <v>196</v>
      </c>
      <c r="E41" s="166">
        <v>0</v>
      </c>
      <c r="F41" s="166">
        <v>0</v>
      </c>
      <c r="G41" s="166">
        <v>0</v>
      </c>
      <c r="H41" s="166">
        <v>680137.48</v>
      </c>
      <c r="I41" s="166">
        <v>658237.48</v>
      </c>
      <c r="J41" s="166">
        <v>21900</v>
      </c>
      <c r="K41" s="166">
        <v>680137.48</v>
      </c>
      <c r="L41" s="166">
        <v>658237.48</v>
      </c>
      <c r="M41" s="166">
        <v>630736.28</v>
      </c>
      <c r="N41" s="166">
        <v>27501.2</v>
      </c>
      <c r="O41" s="166">
        <v>21900</v>
      </c>
      <c r="P41" s="166">
        <v>0</v>
      </c>
      <c r="Q41" s="166">
        <v>0</v>
      </c>
      <c r="R41" s="166">
        <v>0</v>
      </c>
      <c r="S41" s="166">
        <v>0</v>
      </c>
      <c r="T41" s="166">
        <v>0</v>
      </c>
    </row>
    <row r="42" ht="19.5" customHeight="1" spans="1:20">
      <c r="A42" s="164" t="s">
        <v>201</v>
      </c>
      <c r="B42" s="164"/>
      <c r="C42" s="164"/>
      <c r="D42" s="164" t="s">
        <v>202</v>
      </c>
      <c r="E42" s="166">
        <v>0</v>
      </c>
      <c r="F42" s="166">
        <v>0</v>
      </c>
      <c r="G42" s="166">
        <v>0</v>
      </c>
      <c r="H42" s="166">
        <v>1984385.33</v>
      </c>
      <c r="I42" s="166">
        <v>1984385.33</v>
      </c>
      <c r="J42" s="166"/>
      <c r="K42" s="166">
        <v>1984385.33</v>
      </c>
      <c r="L42" s="166">
        <v>1984385.33</v>
      </c>
      <c r="M42" s="166">
        <v>1984385.33</v>
      </c>
      <c r="N42" s="166">
        <v>0</v>
      </c>
      <c r="O42" s="166"/>
      <c r="P42" s="166">
        <v>0</v>
      </c>
      <c r="Q42" s="166">
        <v>0</v>
      </c>
      <c r="R42" s="166">
        <v>0</v>
      </c>
      <c r="S42" s="166">
        <v>0</v>
      </c>
      <c r="T42" s="166">
        <v>0</v>
      </c>
    </row>
    <row r="43" ht="19.5" customHeight="1" spans="1:20">
      <c r="A43" s="164" t="s">
        <v>203</v>
      </c>
      <c r="B43" s="164"/>
      <c r="C43" s="164"/>
      <c r="D43" s="164" t="s">
        <v>204</v>
      </c>
      <c r="E43" s="166">
        <v>0</v>
      </c>
      <c r="F43" s="166">
        <v>0</v>
      </c>
      <c r="G43" s="166">
        <v>0</v>
      </c>
      <c r="H43" s="166">
        <v>600430.8</v>
      </c>
      <c r="I43" s="166">
        <v>600430.8</v>
      </c>
      <c r="J43" s="166"/>
      <c r="K43" s="166">
        <v>600430.8</v>
      </c>
      <c r="L43" s="166">
        <v>600430.8</v>
      </c>
      <c r="M43" s="166">
        <v>600430.8</v>
      </c>
      <c r="N43" s="166">
        <v>0</v>
      </c>
      <c r="O43" s="166"/>
      <c r="P43" s="166">
        <v>0</v>
      </c>
      <c r="Q43" s="166">
        <v>0</v>
      </c>
      <c r="R43" s="166">
        <v>0</v>
      </c>
      <c r="S43" s="166">
        <v>0</v>
      </c>
      <c r="T43" s="166">
        <v>0</v>
      </c>
    </row>
    <row r="44" ht="19.5" customHeight="1" spans="1:20">
      <c r="A44" s="164" t="s">
        <v>205</v>
      </c>
      <c r="B44" s="164"/>
      <c r="C44" s="164"/>
      <c r="D44" s="164" t="s">
        <v>206</v>
      </c>
      <c r="E44" s="166">
        <v>0</v>
      </c>
      <c r="F44" s="166">
        <v>0</v>
      </c>
      <c r="G44" s="166">
        <v>0</v>
      </c>
      <c r="H44" s="166">
        <v>1235842.24</v>
      </c>
      <c r="I44" s="166">
        <v>1235842.24</v>
      </c>
      <c r="J44" s="166"/>
      <c r="K44" s="166">
        <v>1235842.24</v>
      </c>
      <c r="L44" s="166">
        <v>1235842.24</v>
      </c>
      <c r="M44" s="166">
        <v>1235842.24</v>
      </c>
      <c r="N44" s="166">
        <v>0</v>
      </c>
      <c r="O44" s="166"/>
      <c r="P44" s="166">
        <v>0</v>
      </c>
      <c r="Q44" s="166">
        <v>0</v>
      </c>
      <c r="R44" s="166">
        <v>0</v>
      </c>
      <c r="S44" s="166">
        <v>0</v>
      </c>
      <c r="T44" s="166">
        <v>0</v>
      </c>
    </row>
    <row r="45" ht="19.5" customHeight="1" spans="1:20">
      <c r="A45" s="164" t="s">
        <v>207</v>
      </c>
      <c r="B45" s="164"/>
      <c r="C45" s="164"/>
      <c r="D45" s="164" t="s">
        <v>208</v>
      </c>
      <c r="E45" s="166">
        <v>0</v>
      </c>
      <c r="F45" s="166">
        <v>0</v>
      </c>
      <c r="G45" s="166">
        <v>0</v>
      </c>
      <c r="H45" s="166">
        <v>148112.29</v>
      </c>
      <c r="I45" s="166">
        <v>148112.29</v>
      </c>
      <c r="J45" s="166"/>
      <c r="K45" s="166">
        <v>148112.29</v>
      </c>
      <c r="L45" s="166">
        <v>148112.29</v>
      </c>
      <c r="M45" s="166">
        <v>148112.29</v>
      </c>
      <c r="N45" s="166">
        <v>0</v>
      </c>
      <c r="O45" s="166"/>
      <c r="P45" s="166">
        <v>0</v>
      </c>
      <c r="Q45" s="166">
        <v>0</v>
      </c>
      <c r="R45" s="166">
        <v>0</v>
      </c>
      <c r="S45" s="166">
        <v>0</v>
      </c>
      <c r="T45" s="166">
        <v>0</v>
      </c>
    </row>
    <row r="46" ht="19.5" customHeight="1" spans="1:20">
      <c r="A46" s="164" t="s">
        <v>209</v>
      </c>
      <c r="B46" s="164"/>
      <c r="C46" s="164"/>
      <c r="D46" s="164" t="s">
        <v>210</v>
      </c>
      <c r="E46" s="166">
        <v>0</v>
      </c>
      <c r="F46" s="166">
        <v>0</v>
      </c>
      <c r="G46" s="166">
        <v>0</v>
      </c>
      <c r="H46" s="166">
        <v>9003.35</v>
      </c>
      <c r="I46" s="166"/>
      <c r="J46" s="166">
        <v>9003.35</v>
      </c>
      <c r="K46" s="166">
        <v>9003.35</v>
      </c>
      <c r="L46" s="166"/>
      <c r="M46" s="166"/>
      <c r="N46" s="166"/>
      <c r="O46" s="166">
        <v>9003.35</v>
      </c>
      <c r="P46" s="166">
        <v>0</v>
      </c>
      <c r="Q46" s="166">
        <v>0</v>
      </c>
      <c r="R46" s="166">
        <v>0</v>
      </c>
      <c r="S46" s="166">
        <v>0</v>
      </c>
      <c r="T46" s="166">
        <v>0</v>
      </c>
    </row>
    <row r="47" ht="19.5" customHeight="1" spans="1:20">
      <c r="A47" s="164" t="s">
        <v>211</v>
      </c>
      <c r="B47" s="164"/>
      <c r="C47" s="164"/>
      <c r="D47" s="164" t="s">
        <v>212</v>
      </c>
      <c r="E47" s="166">
        <v>0</v>
      </c>
      <c r="F47" s="166">
        <v>0</v>
      </c>
      <c r="G47" s="166">
        <v>0</v>
      </c>
      <c r="H47" s="166">
        <v>9003.35</v>
      </c>
      <c r="I47" s="166"/>
      <c r="J47" s="166">
        <v>9003.35</v>
      </c>
      <c r="K47" s="166">
        <v>9003.35</v>
      </c>
      <c r="L47" s="166"/>
      <c r="M47" s="166"/>
      <c r="N47" s="166"/>
      <c r="O47" s="166">
        <v>9003.35</v>
      </c>
      <c r="P47" s="166">
        <v>0</v>
      </c>
      <c r="Q47" s="166">
        <v>0</v>
      </c>
      <c r="R47" s="166">
        <v>0</v>
      </c>
      <c r="S47" s="166">
        <v>0</v>
      </c>
      <c r="T47" s="166">
        <v>0</v>
      </c>
    </row>
    <row r="48" ht="19.5" customHeight="1" spans="1:20">
      <c r="A48" s="164" t="s">
        <v>213</v>
      </c>
      <c r="B48" s="164"/>
      <c r="C48" s="164"/>
      <c r="D48" s="164" t="s">
        <v>214</v>
      </c>
      <c r="E48" s="166">
        <v>0</v>
      </c>
      <c r="F48" s="166">
        <v>0</v>
      </c>
      <c r="G48" s="166">
        <v>0</v>
      </c>
      <c r="H48" s="166">
        <v>60421.04</v>
      </c>
      <c r="I48" s="166">
        <v>60421.04</v>
      </c>
      <c r="J48" s="166"/>
      <c r="K48" s="166">
        <v>60421.04</v>
      </c>
      <c r="L48" s="166">
        <v>60421.04</v>
      </c>
      <c r="M48" s="166">
        <v>60421.04</v>
      </c>
      <c r="N48" s="166">
        <v>0</v>
      </c>
      <c r="O48" s="166"/>
      <c r="P48" s="166">
        <v>0</v>
      </c>
      <c r="Q48" s="166">
        <v>0</v>
      </c>
      <c r="R48" s="166">
        <v>0</v>
      </c>
      <c r="S48" s="166">
        <v>0</v>
      </c>
      <c r="T48" s="166">
        <v>0</v>
      </c>
    </row>
    <row r="49" ht="19.5" customHeight="1" spans="1:20">
      <c r="A49" s="164" t="s">
        <v>215</v>
      </c>
      <c r="B49" s="164"/>
      <c r="C49" s="164"/>
      <c r="D49" s="164" t="s">
        <v>216</v>
      </c>
      <c r="E49" s="166">
        <v>0</v>
      </c>
      <c r="F49" s="166">
        <v>0</v>
      </c>
      <c r="G49" s="166">
        <v>0</v>
      </c>
      <c r="H49" s="166">
        <v>60421.04</v>
      </c>
      <c r="I49" s="166">
        <v>60421.04</v>
      </c>
      <c r="J49" s="166"/>
      <c r="K49" s="166">
        <v>60421.04</v>
      </c>
      <c r="L49" s="166">
        <v>60421.04</v>
      </c>
      <c r="M49" s="166">
        <v>60421.04</v>
      </c>
      <c r="N49" s="166">
        <v>0</v>
      </c>
      <c r="O49" s="166"/>
      <c r="P49" s="166">
        <v>0</v>
      </c>
      <c r="Q49" s="166">
        <v>0</v>
      </c>
      <c r="R49" s="166">
        <v>0</v>
      </c>
      <c r="S49" s="166">
        <v>0</v>
      </c>
      <c r="T49" s="166">
        <v>0</v>
      </c>
    </row>
    <row r="50" ht="19.5" customHeight="1" spans="1:20">
      <c r="A50" s="164" t="s">
        <v>217</v>
      </c>
      <c r="B50" s="164"/>
      <c r="C50" s="164"/>
      <c r="D50" s="164" t="s">
        <v>218</v>
      </c>
      <c r="E50" s="166">
        <v>0</v>
      </c>
      <c r="F50" s="166">
        <v>0</v>
      </c>
      <c r="G50" s="166">
        <v>0</v>
      </c>
      <c r="H50" s="166">
        <v>12600</v>
      </c>
      <c r="I50" s="166">
        <v>12600</v>
      </c>
      <c r="J50" s="166"/>
      <c r="K50" s="166">
        <v>12600</v>
      </c>
      <c r="L50" s="166">
        <v>12600</v>
      </c>
      <c r="M50" s="166">
        <v>12600</v>
      </c>
      <c r="N50" s="166">
        <v>0</v>
      </c>
      <c r="O50" s="166"/>
      <c r="P50" s="166">
        <v>0</v>
      </c>
      <c r="Q50" s="166">
        <v>0</v>
      </c>
      <c r="R50" s="166">
        <v>0</v>
      </c>
      <c r="S50" s="166">
        <v>0</v>
      </c>
      <c r="T50" s="166">
        <v>0</v>
      </c>
    </row>
    <row r="51" ht="19.5" customHeight="1" spans="1:20">
      <c r="A51" s="164" t="s">
        <v>219</v>
      </c>
      <c r="B51" s="164"/>
      <c r="C51" s="164"/>
      <c r="D51" s="164" t="s">
        <v>220</v>
      </c>
      <c r="E51" s="166">
        <v>0</v>
      </c>
      <c r="F51" s="166">
        <v>0</v>
      </c>
      <c r="G51" s="166">
        <v>0</v>
      </c>
      <c r="H51" s="166">
        <v>12600</v>
      </c>
      <c r="I51" s="166">
        <v>12600</v>
      </c>
      <c r="J51" s="166"/>
      <c r="K51" s="166">
        <v>12600</v>
      </c>
      <c r="L51" s="166">
        <v>12600</v>
      </c>
      <c r="M51" s="166">
        <v>12600</v>
      </c>
      <c r="N51" s="166">
        <v>0</v>
      </c>
      <c r="O51" s="166"/>
      <c r="P51" s="166">
        <v>0</v>
      </c>
      <c r="Q51" s="166">
        <v>0</v>
      </c>
      <c r="R51" s="166">
        <v>0</v>
      </c>
      <c r="S51" s="166">
        <v>0</v>
      </c>
      <c r="T51" s="166">
        <v>0</v>
      </c>
    </row>
    <row r="52" ht="19.5" customHeight="1" spans="1:20">
      <c r="A52" s="164" t="s">
        <v>225</v>
      </c>
      <c r="B52" s="164"/>
      <c r="C52" s="164"/>
      <c r="D52" s="164" t="s">
        <v>226</v>
      </c>
      <c r="E52" s="166">
        <v>0</v>
      </c>
      <c r="F52" s="166">
        <v>0</v>
      </c>
      <c r="G52" s="166">
        <v>0</v>
      </c>
      <c r="H52" s="166">
        <v>16800</v>
      </c>
      <c r="I52" s="166">
        <v>16800</v>
      </c>
      <c r="J52" s="166"/>
      <c r="K52" s="166">
        <v>16800</v>
      </c>
      <c r="L52" s="166">
        <v>16800</v>
      </c>
      <c r="M52" s="166">
        <v>16800</v>
      </c>
      <c r="N52" s="166">
        <v>0</v>
      </c>
      <c r="O52" s="166"/>
      <c r="P52" s="166">
        <v>0</v>
      </c>
      <c r="Q52" s="166">
        <v>0</v>
      </c>
      <c r="R52" s="166">
        <v>0</v>
      </c>
      <c r="S52" s="166">
        <v>0</v>
      </c>
      <c r="T52" s="166">
        <v>0</v>
      </c>
    </row>
    <row r="53" ht="19.5" customHeight="1" spans="1:20">
      <c r="A53" s="164" t="s">
        <v>227</v>
      </c>
      <c r="B53" s="164"/>
      <c r="C53" s="164"/>
      <c r="D53" s="164" t="s">
        <v>228</v>
      </c>
      <c r="E53" s="166">
        <v>0</v>
      </c>
      <c r="F53" s="166">
        <v>0</v>
      </c>
      <c r="G53" s="166">
        <v>0</v>
      </c>
      <c r="H53" s="166">
        <v>16800</v>
      </c>
      <c r="I53" s="166">
        <v>16800</v>
      </c>
      <c r="J53" s="166"/>
      <c r="K53" s="166">
        <v>16800</v>
      </c>
      <c r="L53" s="166">
        <v>16800</v>
      </c>
      <c r="M53" s="166">
        <v>16800</v>
      </c>
      <c r="N53" s="166">
        <v>0</v>
      </c>
      <c r="O53" s="166"/>
      <c r="P53" s="166">
        <v>0</v>
      </c>
      <c r="Q53" s="166">
        <v>0</v>
      </c>
      <c r="R53" s="166">
        <v>0</v>
      </c>
      <c r="S53" s="166">
        <v>0</v>
      </c>
      <c r="T53" s="166">
        <v>0</v>
      </c>
    </row>
    <row r="54" ht="19.5" customHeight="1" spans="1:20">
      <c r="A54" s="164" t="s">
        <v>229</v>
      </c>
      <c r="B54" s="164"/>
      <c r="C54" s="164"/>
      <c r="D54" s="164" t="s">
        <v>230</v>
      </c>
      <c r="E54" s="166">
        <v>0</v>
      </c>
      <c r="F54" s="166">
        <v>0</v>
      </c>
      <c r="G54" s="166">
        <v>0</v>
      </c>
      <c r="H54" s="166">
        <v>1029646.29</v>
      </c>
      <c r="I54" s="166">
        <v>579546.29</v>
      </c>
      <c r="J54" s="166">
        <v>450100</v>
      </c>
      <c r="K54" s="166">
        <v>1029646.29</v>
      </c>
      <c r="L54" s="166">
        <v>579546.29</v>
      </c>
      <c r="M54" s="166">
        <v>579546.29</v>
      </c>
      <c r="N54" s="166">
        <v>0</v>
      </c>
      <c r="O54" s="166">
        <v>450100</v>
      </c>
      <c r="P54" s="166">
        <v>0</v>
      </c>
      <c r="Q54" s="166">
        <v>0</v>
      </c>
      <c r="R54" s="166">
        <v>0</v>
      </c>
      <c r="S54" s="166">
        <v>0</v>
      </c>
      <c r="T54" s="166">
        <v>0</v>
      </c>
    </row>
    <row r="55" ht="19.5" customHeight="1" spans="1:20">
      <c r="A55" s="164" t="s">
        <v>231</v>
      </c>
      <c r="B55" s="164"/>
      <c r="C55" s="164"/>
      <c r="D55" s="164" t="s">
        <v>232</v>
      </c>
      <c r="E55" s="166">
        <v>0</v>
      </c>
      <c r="F55" s="166">
        <v>0</v>
      </c>
      <c r="G55" s="166">
        <v>0</v>
      </c>
      <c r="H55" s="166">
        <v>450100</v>
      </c>
      <c r="I55" s="166"/>
      <c r="J55" s="166">
        <v>450100</v>
      </c>
      <c r="K55" s="166">
        <v>450100</v>
      </c>
      <c r="L55" s="166"/>
      <c r="M55" s="166"/>
      <c r="N55" s="166"/>
      <c r="O55" s="166">
        <v>450100</v>
      </c>
      <c r="P55" s="166">
        <v>0</v>
      </c>
      <c r="Q55" s="166">
        <v>0</v>
      </c>
      <c r="R55" s="166">
        <v>0</v>
      </c>
      <c r="S55" s="166">
        <v>0</v>
      </c>
      <c r="T55" s="166">
        <v>0</v>
      </c>
    </row>
    <row r="56" ht="19.5" customHeight="1" spans="1:20">
      <c r="A56" s="164" t="s">
        <v>235</v>
      </c>
      <c r="B56" s="164"/>
      <c r="C56" s="164"/>
      <c r="D56" s="164" t="s">
        <v>236</v>
      </c>
      <c r="E56" s="166">
        <v>0</v>
      </c>
      <c r="F56" s="166">
        <v>0</v>
      </c>
      <c r="G56" s="166">
        <v>0</v>
      </c>
      <c r="H56" s="166">
        <v>450100</v>
      </c>
      <c r="I56" s="166"/>
      <c r="J56" s="166">
        <v>450100</v>
      </c>
      <c r="K56" s="166">
        <v>450100</v>
      </c>
      <c r="L56" s="166"/>
      <c r="M56" s="166"/>
      <c r="N56" s="166"/>
      <c r="O56" s="166">
        <v>450100</v>
      </c>
      <c r="P56" s="166">
        <v>0</v>
      </c>
      <c r="Q56" s="166">
        <v>0</v>
      </c>
      <c r="R56" s="166">
        <v>0</v>
      </c>
      <c r="S56" s="166">
        <v>0</v>
      </c>
      <c r="T56" s="166">
        <v>0</v>
      </c>
    </row>
    <row r="57" ht="19.5" customHeight="1" spans="1:20">
      <c r="A57" s="164" t="s">
        <v>237</v>
      </c>
      <c r="B57" s="164"/>
      <c r="C57" s="164"/>
      <c r="D57" s="164" t="s">
        <v>238</v>
      </c>
      <c r="E57" s="166">
        <v>0</v>
      </c>
      <c r="F57" s="166">
        <v>0</v>
      </c>
      <c r="G57" s="166">
        <v>0</v>
      </c>
      <c r="H57" s="166">
        <v>134880</v>
      </c>
      <c r="I57" s="166">
        <v>134880</v>
      </c>
      <c r="J57" s="166"/>
      <c r="K57" s="166">
        <v>134880</v>
      </c>
      <c r="L57" s="166">
        <v>134880</v>
      </c>
      <c r="M57" s="166">
        <v>134880</v>
      </c>
      <c r="N57" s="166">
        <v>0</v>
      </c>
      <c r="O57" s="166"/>
      <c r="P57" s="166">
        <v>0</v>
      </c>
      <c r="Q57" s="166">
        <v>0</v>
      </c>
      <c r="R57" s="166">
        <v>0</v>
      </c>
      <c r="S57" s="166">
        <v>0</v>
      </c>
      <c r="T57" s="166">
        <v>0</v>
      </c>
    </row>
    <row r="58" ht="19.5" customHeight="1" spans="1:20">
      <c r="A58" s="164" t="s">
        <v>239</v>
      </c>
      <c r="B58" s="164"/>
      <c r="C58" s="164"/>
      <c r="D58" s="164" t="s">
        <v>240</v>
      </c>
      <c r="E58" s="166">
        <v>0</v>
      </c>
      <c r="F58" s="166">
        <v>0</v>
      </c>
      <c r="G58" s="166">
        <v>0</v>
      </c>
      <c r="H58" s="166">
        <v>134880</v>
      </c>
      <c r="I58" s="166">
        <v>134880</v>
      </c>
      <c r="J58" s="166"/>
      <c r="K58" s="166">
        <v>134880</v>
      </c>
      <c r="L58" s="166">
        <v>134880</v>
      </c>
      <c r="M58" s="166">
        <v>134880</v>
      </c>
      <c r="N58" s="166">
        <v>0</v>
      </c>
      <c r="O58" s="166"/>
      <c r="P58" s="166">
        <v>0</v>
      </c>
      <c r="Q58" s="166">
        <v>0</v>
      </c>
      <c r="R58" s="166">
        <v>0</v>
      </c>
      <c r="S58" s="166">
        <v>0</v>
      </c>
      <c r="T58" s="166">
        <v>0</v>
      </c>
    </row>
    <row r="59" ht="19.5" customHeight="1" spans="1:20">
      <c r="A59" s="164" t="s">
        <v>241</v>
      </c>
      <c r="B59" s="164"/>
      <c r="C59" s="164"/>
      <c r="D59" s="164" t="s">
        <v>242</v>
      </c>
      <c r="E59" s="166">
        <v>0</v>
      </c>
      <c r="F59" s="166">
        <v>0</v>
      </c>
      <c r="G59" s="166">
        <v>0</v>
      </c>
      <c r="H59" s="166">
        <v>444666.29</v>
      </c>
      <c r="I59" s="166">
        <v>444666.29</v>
      </c>
      <c r="J59" s="166"/>
      <c r="K59" s="166">
        <v>444666.29</v>
      </c>
      <c r="L59" s="166">
        <v>444666.29</v>
      </c>
      <c r="M59" s="166">
        <v>444666.29</v>
      </c>
      <c r="N59" s="166">
        <v>0</v>
      </c>
      <c r="O59" s="166"/>
      <c r="P59" s="166">
        <v>0</v>
      </c>
      <c r="Q59" s="166">
        <v>0</v>
      </c>
      <c r="R59" s="166">
        <v>0</v>
      </c>
      <c r="S59" s="166">
        <v>0</v>
      </c>
      <c r="T59" s="166">
        <v>0</v>
      </c>
    </row>
    <row r="60" ht="19.5" customHeight="1" spans="1:20">
      <c r="A60" s="164" t="s">
        <v>243</v>
      </c>
      <c r="B60" s="164"/>
      <c r="C60" s="164"/>
      <c r="D60" s="164" t="s">
        <v>244</v>
      </c>
      <c r="E60" s="166">
        <v>0</v>
      </c>
      <c r="F60" s="166">
        <v>0</v>
      </c>
      <c r="G60" s="166">
        <v>0</v>
      </c>
      <c r="H60" s="166">
        <v>189784.7</v>
      </c>
      <c r="I60" s="166">
        <v>189784.7</v>
      </c>
      <c r="J60" s="166"/>
      <c r="K60" s="166">
        <v>189784.7</v>
      </c>
      <c r="L60" s="166">
        <v>189784.7</v>
      </c>
      <c r="M60" s="166">
        <v>189784.7</v>
      </c>
      <c r="N60" s="166">
        <v>0</v>
      </c>
      <c r="O60" s="166"/>
      <c r="P60" s="166">
        <v>0</v>
      </c>
      <c r="Q60" s="166">
        <v>0</v>
      </c>
      <c r="R60" s="166">
        <v>0</v>
      </c>
      <c r="S60" s="166">
        <v>0</v>
      </c>
      <c r="T60" s="166">
        <v>0</v>
      </c>
    </row>
    <row r="61" ht="19.5" customHeight="1" spans="1:20">
      <c r="A61" s="164" t="s">
        <v>245</v>
      </c>
      <c r="B61" s="164"/>
      <c r="C61" s="164"/>
      <c r="D61" s="164" t="s">
        <v>246</v>
      </c>
      <c r="E61" s="166">
        <v>0</v>
      </c>
      <c r="F61" s="166">
        <v>0</v>
      </c>
      <c r="G61" s="166">
        <v>0</v>
      </c>
      <c r="H61" s="166">
        <v>219873.37</v>
      </c>
      <c r="I61" s="166">
        <v>219873.37</v>
      </c>
      <c r="J61" s="166"/>
      <c r="K61" s="166">
        <v>219873.37</v>
      </c>
      <c r="L61" s="166">
        <v>219873.37</v>
      </c>
      <c r="M61" s="166">
        <v>219873.37</v>
      </c>
      <c r="N61" s="166">
        <v>0</v>
      </c>
      <c r="O61" s="166"/>
      <c r="P61" s="166">
        <v>0</v>
      </c>
      <c r="Q61" s="166">
        <v>0</v>
      </c>
      <c r="R61" s="166">
        <v>0</v>
      </c>
      <c r="S61" s="166">
        <v>0</v>
      </c>
      <c r="T61" s="166">
        <v>0</v>
      </c>
    </row>
    <row r="62" ht="19.5" customHeight="1" spans="1:20">
      <c r="A62" s="164" t="s">
        <v>247</v>
      </c>
      <c r="B62" s="164"/>
      <c r="C62" s="164"/>
      <c r="D62" s="164" t="s">
        <v>248</v>
      </c>
      <c r="E62" s="166">
        <v>0</v>
      </c>
      <c r="F62" s="166">
        <v>0</v>
      </c>
      <c r="G62" s="166">
        <v>0</v>
      </c>
      <c r="H62" s="166">
        <v>35008.22</v>
      </c>
      <c r="I62" s="166">
        <v>35008.22</v>
      </c>
      <c r="J62" s="166"/>
      <c r="K62" s="166">
        <v>35008.22</v>
      </c>
      <c r="L62" s="166">
        <v>35008.22</v>
      </c>
      <c r="M62" s="166">
        <v>35008.22</v>
      </c>
      <c r="N62" s="166">
        <v>0</v>
      </c>
      <c r="O62" s="166"/>
      <c r="P62" s="166">
        <v>0</v>
      </c>
      <c r="Q62" s="166">
        <v>0</v>
      </c>
      <c r="R62" s="166">
        <v>0</v>
      </c>
      <c r="S62" s="166">
        <v>0</v>
      </c>
      <c r="T62" s="166">
        <v>0</v>
      </c>
    </row>
    <row r="63" ht="19.5" customHeight="1" spans="1:20">
      <c r="A63" s="164" t="s">
        <v>249</v>
      </c>
      <c r="B63" s="164"/>
      <c r="C63" s="164"/>
      <c r="D63" s="164" t="s">
        <v>250</v>
      </c>
      <c r="E63" s="166">
        <v>0</v>
      </c>
      <c r="F63" s="166">
        <v>0</v>
      </c>
      <c r="G63" s="166">
        <v>0</v>
      </c>
      <c r="H63" s="166">
        <v>150000</v>
      </c>
      <c r="I63" s="166"/>
      <c r="J63" s="166">
        <v>150000</v>
      </c>
      <c r="K63" s="166">
        <v>150000</v>
      </c>
      <c r="L63" s="166"/>
      <c r="M63" s="166"/>
      <c r="N63" s="166"/>
      <c r="O63" s="166">
        <v>150000</v>
      </c>
      <c r="P63" s="166">
        <v>0</v>
      </c>
      <c r="Q63" s="166">
        <v>0</v>
      </c>
      <c r="R63" s="166">
        <v>0</v>
      </c>
      <c r="S63" s="166">
        <v>0</v>
      </c>
      <c r="T63" s="166">
        <v>0</v>
      </c>
    </row>
    <row r="64" ht="19.5" customHeight="1" spans="1:20">
      <c r="A64" s="164" t="s">
        <v>251</v>
      </c>
      <c r="B64" s="164"/>
      <c r="C64" s="164"/>
      <c r="D64" s="164" t="s">
        <v>252</v>
      </c>
      <c r="E64" s="166">
        <v>0</v>
      </c>
      <c r="F64" s="166">
        <v>0</v>
      </c>
      <c r="G64" s="166">
        <v>0</v>
      </c>
      <c r="H64" s="166">
        <v>150000</v>
      </c>
      <c r="I64" s="166"/>
      <c r="J64" s="166">
        <v>150000</v>
      </c>
      <c r="K64" s="166">
        <v>150000</v>
      </c>
      <c r="L64" s="166"/>
      <c r="M64" s="166"/>
      <c r="N64" s="166"/>
      <c r="O64" s="166">
        <v>150000</v>
      </c>
      <c r="P64" s="166">
        <v>0</v>
      </c>
      <c r="Q64" s="166">
        <v>0</v>
      </c>
      <c r="R64" s="166">
        <v>0</v>
      </c>
      <c r="S64" s="166">
        <v>0</v>
      </c>
      <c r="T64" s="166">
        <v>0</v>
      </c>
    </row>
    <row r="65" ht="19.5" customHeight="1" spans="1:20">
      <c r="A65" s="164" t="s">
        <v>253</v>
      </c>
      <c r="B65" s="164"/>
      <c r="C65" s="164"/>
      <c r="D65" s="164" t="s">
        <v>254</v>
      </c>
      <c r="E65" s="166">
        <v>0</v>
      </c>
      <c r="F65" s="166">
        <v>0</v>
      </c>
      <c r="G65" s="166">
        <v>0</v>
      </c>
      <c r="H65" s="166">
        <v>150000</v>
      </c>
      <c r="I65" s="166"/>
      <c r="J65" s="166">
        <v>150000</v>
      </c>
      <c r="K65" s="166">
        <v>150000</v>
      </c>
      <c r="L65" s="166"/>
      <c r="M65" s="166"/>
      <c r="N65" s="166"/>
      <c r="O65" s="166">
        <v>150000</v>
      </c>
      <c r="P65" s="166">
        <v>0</v>
      </c>
      <c r="Q65" s="166">
        <v>0</v>
      </c>
      <c r="R65" s="166">
        <v>0</v>
      </c>
      <c r="S65" s="166">
        <v>0</v>
      </c>
      <c r="T65" s="166">
        <v>0</v>
      </c>
    </row>
    <row r="66" ht="19.5" customHeight="1" spans="1:20">
      <c r="A66" s="164" t="s">
        <v>255</v>
      </c>
      <c r="B66" s="164"/>
      <c r="C66" s="164"/>
      <c r="D66" s="164" t="s">
        <v>256</v>
      </c>
      <c r="E66" s="166">
        <v>0</v>
      </c>
      <c r="F66" s="166">
        <v>0</v>
      </c>
      <c r="G66" s="166">
        <v>0</v>
      </c>
      <c r="H66" s="166">
        <v>403775.64</v>
      </c>
      <c r="I66" s="166">
        <v>403775.64</v>
      </c>
      <c r="J66" s="166"/>
      <c r="K66" s="166">
        <v>403775.64</v>
      </c>
      <c r="L66" s="166">
        <v>403775.64</v>
      </c>
      <c r="M66" s="166">
        <v>392498.44</v>
      </c>
      <c r="N66" s="166">
        <v>11277.2</v>
      </c>
      <c r="O66" s="166"/>
      <c r="P66" s="166">
        <v>0</v>
      </c>
      <c r="Q66" s="166">
        <v>0</v>
      </c>
      <c r="R66" s="166">
        <v>0</v>
      </c>
      <c r="S66" s="166">
        <v>0</v>
      </c>
      <c r="T66" s="166">
        <v>0</v>
      </c>
    </row>
    <row r="67" ht="19.5" customHeight="1" spans="1:20">
      <c r="A67" s="164" t="s">
        <v>257</v>
      </c>
      <c r="B67" s="164"/>
      <c r="C67" s="164"/>
      <c r="D67" s="164" t="s">
        <v>258</v>
      </c>
      <c r="E67" s="166">
        <v>0</v>
      </c>
      <c r="F67" s="166">
        <v>0</v>
      </c>
      <c r="G67" s="166">
        <v>0</v>
      </c>
      <c r="H67" s="166">
        <v>403775.64</v>
      </c>
      <c r="I67" s="166">
        <v>403775.64</v>
      </c>
      <c r="J67" s="166"/>
      <c r="K67" s="166">
        <v>403775.64</v>
      </c>
      <c r="L67" s="166">
        <v>403775.64</v>
      </c>
      <c r="M67" s="166">
        <v>392498.44</v>
      </c>
      <c r="N67" s="166">
        <v>11277.2</v>
      </c>
      <c r="O67" s="166"/>
      <c r="P67" s="166">
        <v>0</v>
      </c>
      <c r="Q67" s="166">
        <v>0</v>
      </c>
      <c r="R67" s="166">
        <v>0</v>
      </c>
      <c r="S67" s="166">
        <v>0</v>
      </c>
      <c r="T67" s="166">
        <v>0</v>
      </c>
    </row>
    <row r="68" ht="19.5" customHeight="1" spans="1:20">
      <c r="A68" s="164" t="s">
        <v>259</v>
      </c>
      <c r="B68" s="164"/>
      <c r="C68" s="164"/>
      <c r="D68" s="164" t="s">
        <v>258</v>
      </c>
      <c r="E68" s="166">
        <v>0</v>
      </c>
      <c r="F68" s="166">
        <v>0</v>
      </c>
      <c r="G68" s="166">
        <v>0</v>
      </c>
      <c r="H68" s="166">
        <v>403775.64</v>
      </c>
      <c r="I68" s="166">
        <v>403775.64</v>
      </c>
      <c r="J68" s="166"/>
      <c r="K68" s="166">
        <v>403775.64</v>
      </c>
      <c r="L68" s="166">
        <v>403775.64</v>
      </c>
      <c r="M68" s="166">
        <v>392498.44</v>
      </c>
      <c r="N68" s="166">
        <v>11277.2</v>
      </c>
      <c r="O68" s="166"/>
      <c r="P68" s="166">
        <v>0</v>
      </c>
      <c r="Q68" s="166">
        <v>0</v>
      </c>
      <c r="R68" s="166">
        <v>0</v>
      </c>
      <c r="S68" s="166">
        <v>0</v>
      </c>
      <c r="T68" s="166">
        <v>0</v>
      </c>
    </row>
    <row r="69" ht="19.5" customHeight="1" spans="1:20">
      <c r="A69" s="164" t="s">
        <v>264</v>
      </c>
      <c r="B69" s="164"/>
      <c r="C69" s="164"/>
      <c r="D69" s="164" t="s">
        <v>265</v>
      </c>
      <c r="E69" s="166">
        <v>0</v>
      </c>
      <c r="F69" s="166">
        <v>0</v>
      </c>
      <c r="G69" s="166">
        <v>0</v>
      </c>
      <c r="H69" s="166">
        <v>5971915.27</v>
      </c>
      <c r="I69" s="166">
        <v>3459015.27</v>
      </c>
      <c r="J69" s="166">
        <v>2512900</v>
      </c>
      <c r="K69" s="166">
        <v>5971915.27</v>
      </c>
      <c r="L69" s="166">
        <v>3459015.27</v>
      </c>
      <c r="M69" s="166">
        <v>3317156.05</v>
      </c>
      <c r="N69" s="166">
        <v>141859.22</v>
      </c>
      <c r="O69" s="166">
        <v>2512900</v>
      </c>
      <c r="P69" s="166">
        <v>0</v>
      </c>
      <c r="Q69" s="166">
        <v>0</v>
      </c>
      <c r="R69" s="166">
        <v>0</v>
      </c>
      <c r="S69" s="166">
        <v>0</v>
      </c>
      <c r="T69" s="166">
        <v>0</v>
      </c>
    </row>
    <row r="70" ht="19.5" customHeight="1" spans="1:20">
      <c r="A70" s="164" t="s">
        <v>266</v>
      </c>
      <c r="B70" s="164"/>
      <c r="C70" s="164"/>
      <c r="D70" s="164" t="s">
        <v>267</v>
      </c>
      <c r="E70" s="166">
        <v>0</v>
      </c>
      <c r="F70" s="166">
        <v>0</v>
      </c>
      <c r="G70" s="166">
        <v>0</v>
      </c>
      <c r="H70" s="166">
        <v>2637834.15</v>
      </c>
      <c r="I70" s="166">
        <v>2204934.15</v>
      </c>
      <c r="J70" s="166">
        <v>432900</v>
      </c>
      <c r="K70" s="166">
        <v>2637834.15</v>
      </c>
      <c r="L70" s="166">
        <v>2204934.15</v>
      </c>
      <c r="M70" s="166">
        <v>2110259.25</v>
      </c>
      <c r="N70" s="166">
        <v>94674.9</v>
      </c>
      <c r="O70" s="166">
        <v>432900</v>
      </c>
      <c r="P70" s="166">
        <v>0</v>
      </c>
      <c r="Q70" s="166">
        <v>0</v>
      </c>
      <c r="R70" s="166">
        <v>0</v>
      </c>
      <c r="S70" s="166">
        <v>0</v>
      </c>
      <c r="T70" s="166">
        <v>0</v>
      </c>
    </row>
    <row r="71" ht="19.5" customHeight="1" spans="1:20">
      <c r="A71" s="164" t="s">
        <v>268</v>
      </c>
      <c r="B71" s="164"/>
      <c r="C71" s="164"/>
      <c r="D71" s="164" t="s">
        <v>146</v>
      </c>
      <c r="E71" s="166">
        <v>0</v>
      </c>
      <c r="F71" s="166">
        <v>0</v>
      </c>
      <c r="G71" s="166">
        <v>0</v>
      </c>
      <c r="H71" s="166">
        <v>2204934.15</v>
      </c>
      <c r="I71" s="166">
        <v>2204934.15</v>
      </c>
      <c r="J71" s="166"/>
      <c r="K71" s="166">
        <v>2204934.15</v>
      </c>
      <c r="L71" s="166">
        <v>2204934.15</v>
      </c>
      <c r="M71" s="166">
        <v>2110259.25</v>
      </c>
      <c r="N71" s="166">
        <v>94674.9</v>
      </c>
      <c r="O71" s="166"/>
      <c r="P71" s="166">
        <v>0</v>
      </c>
      <c r="Q71" s="166">
        <v>0</v>
      </c>
      <c r="R71" s="166">
        <v>0</v>
      </c>
      <c r="S71" s="166">
        <v>0</v>
      </c>
      <c r="T71" s="166">
        <v>0</v>
      </c>
    </row>
    <row r="72" ht="19.5" customHeight="1" spans="1:20">
      <c r="A72" s="164" t="s">
        <v>269</v>
      </c>
      <c r="B72" s="164"/>
      <c r="C72" s="164"/>
      <c r="D72" s="164" t="s">
        <v>270</v>
      </c>
      <c r="E72" s="166">
        <v>0</v>
      </c>
      <c r="F72" s="166">
        <v>0</v>
      </c>
      <c r="G72" s="166">
        <v>0</v>
      </c>
      <c r="H72" s="166">
        <v>432900</v>
      </c>
      <c r="I72" s="166"/>
      <c r="J72" s="166">
        <v>432900</v>
      </c>
      <c r="K72" s="166">
        <v>432900</v>
      </c>
      <c r="L72" s="166"/>
      <c r="M72" s="166"/>
      <c r="N72" s="166"/>
      <c r="O72" s="166">
        <v>432900</v>
      </c>
      <c r="P72" s="166">
        <v>0</v>
      </c>
      <c r="Q72" s="166">
        <v>0</v>
      </c>
      <c r="R72" s="166">
        <v>0</v>
      </c>
      <c r="S72" s="166">
        <v>0</v>
      </c>
      <c r="T72" s="166">
        <v>0</v>
      </c>
    </row>
    <row r="73" ht="19.5" customHeight="1" spans="1:20">
      <c r="A73" s="164" t="s">
        <v>271</v>
      </c>
      <c r="B73" s="164"/>
      <c r="C73" s="164"/>
      <c r="D73" s="164" t="s">
        <v>272</v>
      </c>
      <c r="E73" s="166">
        <v>0</v>
      </c>
      <c r="F73" s="166">
        <v>0</v>
      </c>
      <c r="G73" s="166">
        <v>0</v>
      </c>
      <c r="H73" s="166">
        <v>860110.53</v>
      </c>
      <c r="I73" s="166">
        <v>860110.53</v>
      </c>
      <c r="J73" s="166"/>
      <c r="K73" s="166">
        <v>860110.53</v>
      </c>
      <c r="L73" s="166">
        <v>860110.53</v>
      </c>
      <c r="M73" s="166">
        <v>830772.61</v>
      </c>
      <c r="N73" s="166">
        <v>29337.92</v>
      </c>
      <c r="O73" s="166"/>
      <c r="P73" s="166">
        <v>0</v>
      </c>
      <c r="Q73" s="166">
        <v>0</v>
      </c>
      <c r="R73" s="166">
        <v>0</v>
      </c>
      <c r="S73" s="166">
        <v>0</v>
      </c>
      <c r="T73" s="166">
        <v>0</v>
      </c>
    </row>
    <row r="74" ht="19.5" customHeight="1" spans="1:20">
      <c r="A74" s="164" t="s">
        <v>273</v>
      </c>
      <c r="B74" s="164"/>
      <c r="C74" s="164"/>
      <c r="D74" s="164" t="s">
        <v>274</v>
      </c>
      <c r="E74" s="166">
        <v>0</v>
      </c>
      <c r="F74" s="166">
        <v>0</v>
      </c>
      <c r="G74" s="166">
        <v>0</v>
      </c>
      <c r="H74" s="166">
        <v>638110.53</v>
      </c>
      <c r="I74" s="166">
        <v>638110.53</v>
      </c>
      <c r="J74" s="166"/>
      <c r="K74" s="166">
        <v>638110.53</v>
      </c>
      <c r="L74" s="166">
        <v>638110.53</v>
      </c>
      <c r="M74" s="166">
        <v>608772.61</v>
      </c>
      <c r="N74" s="166">
        <v>29337.92</v>
      </c>
      <c r="O74" s="166"/>
      <c r="P74" s="166">
        <v>0</v>
      </c>
      <c r="Q74" s="166">
        <v>0</v>
      </c>
      <c r="R74" s="166">
        <v>0</v>
      </c>
      <c r="S74" s="166">
        <v>0</v>
      </c>
      <c r="T74" s="166">
        <v>0</v>
      </c>
    </row>
    <row r="75" ht="19.5" customHeight="1" spans="1:20">
      <c r="A75" s="164" t="s">
        <v>275</v>
      </c>
      <c r="B75" s="164"/>
      <c r="C75" s="164"/>
      <c r="D75" s="164" t="s">
        <v>276</v>
      </c>
      <c r="E75" s="166">
        <v>0</v>
      </c>
      <c r="F75" s="166">
        <v>0</v>
      </c>
      <c r="G75" s="166">
        <v>0</v>
      </c>
      <c r="H75" s="166">
        <v>54000</v>
      </c>
      <c r="I75" s="166">
        <v>54000</v>
      </c>
      <c r="J75" s="166"/>
      <c r="K75" s="166">
        <v>54000</v>
      </c>
      <c r="L75" s="166">
        <v>54000</v>
      </c>
      <c r="M75" s="166">
        <v>54000</v>
      </c>
      <c r="N75" s="166">
        <v>0</v>
      </c>
      <c r="O75" s="166"/>
      <c r="P75" s="166">
        <v>0</v>
      </c>
      <c r="Q75" s="166">
        <v>0</v>
      </c>
      <c r="R75" s="166">
        <v>0</v>
      </c>
      <c r="S75" s="166">
        <v>0</v>
      </c>
      <c r="T75" s="166">
        <v>0</v>
      </c>
    </row>
    <row r="76" ht="19.5" customHeight="1" spans="1:20">
      <c r="A76" s="164" t="s">
        <v>277</v>
      </c>
      <c r="B76" s="164"/>
      <c r="C76" s="164"/>
      <c r="D76" s="164" t="s">
        <v>278</v>
      </c>
      <c r="E76" s="166">
        <v>0</v>
      </c>
      <c r="F76" s="166">
        <v>0</v>
      </c>
      <c r="G76" s="166">
        <v>0</v>
      </c>
      <c r="H76" s="166">
        <v>168000</v>
      </c>
      <c r="I76" s="166">
        <v>168000</v>
      </c>
      <c r="J76" s="166"/>
      <c r="K76" s="166">
        <v>168000</v>
      </c>
      <c r="L76" s="166">
        <v>168000</v>
      </c>
      <c r="M76" s="166">
        <v>168000</v>
      </c>
      <c r="N76" s="166">
        <v>0</v>
      </c>
      <c r="O76" s="166"/>
      <c r="P76" s="166">
        <v>0</v>
      </c>
      <c r="Q76" s="166">
        <v>0</v>
      </c>
      <c r="R76" s="166">
        <v>0</v>
      </c>
      <c r="S76" s="166">
        <v>0</v>
      </c>
      <c r="T76" s="166">
        <v>0</v>
      </c>
    </row>
    <row r="77" ht="19.5" customHeight="1" spans="1:20">
      <c r="A77" s="164" t="s">
        <v>281</v>
      </c>
      <c r="B77" s="164"/>
      <c r="C77" s="164"/>
      <c r="D77" s="164" t="s">
        <v>282</v>
      </c>
      <c r="E77" s="166">
        <v>0</v>
      </c>
      <c r="F77" s="166">
        <v>0</v>
      </c>
      <c r="G77" s="166">
        <v>0</v>
      </c>
      <c r="H77" s="166">
        <v>513970.59</v>
      </c>
      <c r="I77" s="166">
        <v>393970.59</v>
      </c>
      <c r="J77" s="166">
        <v>120000</v>
      </c>
      <c r="K77" s="166">
        <v>513970.59</v>
      </c>
      <c r="L77" s="166">
        <v>393970.59</v>
      </c>
      <c r="M77" s="166">
        <v>376124.19</v>
      </c>
      <c r="N77" s="166">
        <v>17846.4</v>
      </c>
      <c r="O77" s="166">
        <v>120000</v>
      </c>
      <c r="P77" s="166">
        <v>0</v>
      </c>
      <c r="Q77" s="166">
        <v>0</v>
      </c>
      <c r="R77" s="166">
        <v>0</v>
      </c>
      <c r="S77" s="166">
        <v>0</v>
      </c>
      <c r="T77" s="166">
        <v>0</v>
      </c>
    </row>
    <row r="78" ht="19.5" customHeight="1" spans="1:20">
      <c r="A78" s="164" t="s">
        <v>283</v>
      </c>
      <c r="B78" s="164"/>
      <c r="C78" s="164"/>
      <c r="D78" s="164" t="s">
        <v>284</v>
      </c>
      <c r="E78" s="166">
        <v>0</v>
      </c>
      <c r="F78" s="166">
        <v>0</v>
      </c>
      <c r="G78" s="166">
        <v>0</v>
      </c>
      <c r="H78" s="166">
        <v>393970.59</v>
      </c>
      <c r="I78" s="166">
        <v>393970.59</v>
      </c>
      <c r="J78" s="166"/>
      <c r="K78" s="166">
        <v>393970.59</v>
      </c>
      <c r="L78" s="166">
        <v>393970.59</v>
      </c>
      <c r="M78" s="166">
        <v>376124.19</v>
      </c>
      <c r="N78" s="166">
        <v>17846.4</v>
      </c>
      <c r="O78" s="166"/>
      <c r="P78" s="166">
        <v>0</v>
      </c>
      <c r="Q78" s="166">
        <v>0</v>
      </c>
      <c r="R78" s="166">
        <v>0</v>
      </c>
      <c r="S78" s="166">
        <v>0</v>
      </c>
      <c r="T78" s="166">
        <v>0</v>
      </c>
    </row>
    <row r="79" ht="19.5" customHeight="1" spans="1:20">
      <c r="A79" s="164" t="s">
        <v>285</v>
      </c>
      <c r="B79" s="164"/>
      <c r="C79" s="164"/>
      <c r="D79" s="164" t="s">
        <v>286</v>
      </c>
      <c r="E79" s="166">
        <v>0</v>
      </c>
      <c r="F79" s="166">
        <v>0</v>
      </c>
      <c r="G79" s="166">
        <v>0</v>
      </c>
      <c r="H79" s="166">
        <v>120000</v>
      </c>
      <c r="I79" s="166"/>
      <c r="J79" s="166">
        <v>120000</v>
      </c>
      <c r="K79" s="166">
        <v>120000</v>
      </c>
      <c r="L79" s="166"/>
      <c r="M79" s="166"/>
      <c r="N79" s="166"/>
      <c r="O79" s="166">
        <v>120000</v>
      </c>
      <c r="P79" s="166">
        <v>0</v>
      </c>
      <c r="Q79" s="166">
        <v>0</v>
      </c>
      <c r="R79" s="166">
        <v>0</v>
      </c>
      <c r="S79" s="166">
        <v>0</v>
      </c>
      <c r="T79" s="166">
        <v>0</v>
      </c>
    </row>
    <row r="80" ht="19.5" customHeight="1" spans="1:20">
      <c r="A80" s="164" t="s">
        <v>287</v>
      </c>
      <c r="B80" s="164"/>
      <c r="C80" s="164"/>
      <c r="D80" s="164" t="s">
        <v>288</v>
      </c>
      <c r="E80" s="166">
        <v>0</v>
      </c>
      <c r="F80" s="166">
        <v>0</v>
      </c>
      <c r="G80" s="166">
        <v>0</v>
      </c>
      <c r="H80" s="166">
        <v>1960000</v>
      </c>
      <c r="I80" s="166"/>
      <c r="J80" s="166">
        <v>1960000</v>
      </c>
      <c r="K80" s="166">
        <v>1960000</v>
      </c>
      <c r="L80" s="166"/>
      <c r="M80" s="166"/>
      <c r="N80" s="166"/>
      <c r="O80" s="166">
        <v>1960000</v>
      </c>
      <c r="P80" s="166">
        <v>0</v>
      </c>
      <c r="Q80" s="166">
        <v>0</v>
      </c>
      <c r="R80" s="166">
        <v>0</v>
      </c>
      <c r="S80" s="166">
        <v>0</v>
      </c>
      <c r="T80" s="166">
        <v>0</v>
      </c>
    </row>
    <row r="81" ht="19.5" customHeight="1" spans="1:20">
      <c r="A81" s="164" t="s">
        <v>289</v>
      </c>
      <c r="B81" s="164"/>
      <c r="C81" s="164"/>
      <c r="D81" s="164" t="s">
        <v>290</v>
      </c>
      <c r="E81" s="166">
        <v>0</v>
      </c>
      <c r="F81" s="166">
        <v>0</v>
      </c>
      <c r="G81" s="166">
        <v>0</v>
      </c>
      <c r="H81" s="166">
        <v>1120000</v>
      </c>
      <c r="I81" s="166"/>
      <c r="J81" s="166">
        <v>1120000</v>
      </c>
      <c r="K81" s="166">
        <v>1120000</v>
      </c>
      <c r="L81" s="166"/>
      <c r="M81" s="166"/>
      <c r="N81" s="166"/>
      <c r="O81" s="166">
        <v>1120000</v>
      </c>
      <c r="P81" s="166">
        <v>0</v>
      </c>
      <c r="Q81" s="166">
        <v>0</v>
      </c>
      <c r="R81" s="166">
        <v>0</v>
      </c>
      <c r="S81" s="166">
        <v>0</v>
      </c>
      <c r="T81" s="166">
        <v>0</v>
      </c>
    </row>
    <row r="82" ht="19.5" customHeight="1" spans="1:20">
      <c r="A82" s="164" t="s">
        <v>291</v>
      </c>
      <c r="B82" s="164"/>
      <c r="C82" s="164"/>
      <c r="D82" s="164" t="s">
        <v>292</v>
      </c>
      <c r="E82" s="166">
        <v>0</v>
      </c>
      <c r="F82" s="166">
        <v>0</v>
      </c>
      <c r="G82" s="166">
        <v>0</v>
      </c>
      <c r="H82" s="166">
        <v>840000</v>
      </c>
      <c r="I82" s="166"/>
      <c r="J82" s="166">
        <v>840000</v>
      </c>
      <c r="K82" s="166">
        <v>840000</v>
      </c>
      <c r="L82" s="166"/>
      <c r="M82" s="166"/>
      <c r="N82" s="166"/>
      <c r="O82" s="166">
        <v>840000</v>
      </c>
      <c r="P82" s="166">
        <v>0</v>
      </c>
      <c r="Q82" s="166">
        <v>0</v>
      </c>
      <c r="R82" s="166">
        <v>0</v>
      </c>
      <c r="S82" s="166">
        <v>0</v>
      </c>
      <c r="T82" s="166">
        <v>0</v>
      </c>
    </row>
    <row r="83" ht="19.5" customHeight="1" spans="1:20">
      <c r="A83" s="164" t="s">
        <v>293</v>
      </c>
      <c r="B83" s="164"/>
      <c r="C83" s="164"/>
      <c r="D83" s="164" t="s">
        <v>294</v>
      </c>
      <c r="E83" s="166">
        <v>0</v>
      </c>
      <c r="F83" s="166">
        <v>0</v>
      </c>
      <c r="G83" s="166">
        <v>0</v>
      </c>
      <c r="H83" s="166">
        <v>80000</v>
      </c>
      <c r="I83" s="166"/>
      <c r="J83" s="166">
        <v>80000</v>
      </c>
      <c r="K83" s="166">
        <v>80000</v>
      </c>
      <c r="L83" s="166"/>
      <c r="M83" s="166"/>
      <c r="N83" s="166"/>
      <c r="O83" s="166">
        <v>80000</v>
      </c>
      <c r="P83" s="166">
        <v>0</v>
      </c>
      <c r="Q83" s="166">
        <v>0</v>
      </c>
      <c r="R83" s="166">
        <v>0</v>
      </c>
      <c r="S83" s="166">
        <v>0</v>
      </c>
      <c r="T83" s="166">
        <v>0</v>
      </c>
    </row>
    <row r="84" ht="19.5" customHeight="1" spans="1:20">
      <c r="A84" s="164" t="s">
        <v>295</v>
      </c>
      <c r="B84" s="164"/>
      <c r="C84" s="164"/>
      <c r="D84" s="164" t="s">
        <v>296</v>
      </c>
      <c r="E84" s="166">
        <v>0</v>
      </c>
      <c r="F84" s="166">
        <v>0</v>
      </c>
      <c r="G84" s="166">
        <v>0</v>
      </c>
      <c r="H84" s="166">
        <v>80000</v>
      </c>
      <c r="I84" s="166"/>
      <c r="J84" s="166">
        <v>80000</v>
      </c>
      <c r="K84" s="166">
        <v>80000</v>
      </c>
      <c r="L84" s="166"/>
      <c r="M84" s="166"/>
      <c r="N84" s="166"/>
      <c r="O84" s="166">
        <v>80000</v>
      </c>
      <c r="P84" s="166">
        <v>0</v>
      </c>
      <c r="Q84" s="166">
        <v>0</v>
      </c>
      <c r="R84" s="166">
        <v>0</v>
      </c>
      <c r="S84" s="166">
        <v>0</v>
      </c>
      <c r="T84" s="166">
        <v>0</v>
      </c>
    </row>
    <row r="85" ht="19.5" customHeight="1" spans="1:20">
      <c r="A85" s="164" t="s">
        <v>297</v>
      </c>
      <c r="B85" s="164"/>
      <c r="C85" s="164"/>
      <c r="D85" s="164" t="s">
        <v>298</v>
      </c>
      <c r="E85" s="166">
        <v>0</v>
      </c>
      <c r="F85" s="166">
        <v>0</v>
      </c>
      <c r="G85" s="166">
        <v>0</v>
      </c>
      <c r="H85" s="166">
        <v>80000</v>
      </c>
      <c r="I85" s="166"/>
      <c r="J85" s="166">
        <v>80000</v>
      </c>
      <c r="K85" s="166">
        <v>80000</v>
      </c>
      <c r="L85" s="166"/>
      <c r="M85" s="166"/>
      <c r="N85" s="166"/>
      <c r="O85" s="166">
        <v>80000</v>
      </c>
      <c r="P85" s="166">
        <v>0</v>
      </c>
      <c r="Q85" s="166">
        <v>0</v>
      </c>
      <c r="R85" s="166">
        <v>0</v>
      </c>
      <c r="S85" s="166">
        <v>0</v>
      </c>
      <c r="T85" s="166">
        <v>0</v>
      </c>
    </row>
    <row r="86" ht="19.5" customHeight="1" spans="1:20">
      <c r="A86" s="164" t="s">
        <v>299</v>
      </c>
      <c r="B86" s="164"/>
      <c r="C86" s="164"/>
      <c r="D86" s="164" t="s">
        <v>300</v>
      </c>
      <c r="E86" s="166">
        <v>0</v>
      </c>
      <c r="F86" s="166">
        <v>0</v>
      </c>
      <c r="G86" s="166">
        <v>0</v>
      </c>
      <c r="H86" s="166">
        <v>694077</v>
      </c>
      <c r="I86" s="166">
        <v>694077</v>
      </c>
      <c r="J86" s="166"/>
      <c r="K86" s="166">
        <v>694077</v>
      </c>
      <c r="L86" s="166">
        <v>694077</v>
      </c>
      <c r="M86" s="166">
        <v>694077</v>
      </c>
      <c r="N86" s="166">
        <v>0</v>
      </c>
      <c r="O86" s="166"/>
      <c r="P86" s="166">
        <v>0</v>
      </c>
      <c r="Q86" s="166">
        <v>0</v>
      </c>
      <c r="R86" s="166">
        <v>0</v>
      </c>
      <c r="S86" s="166">
        <v>0</v>
      </c>
      <c r="T86" s="166">
        <v>0</v>
      </c>
    </row>
    <row r="87" ht="19.5" customHeight="1" spans="1:20">
      <c r="A87" s="164" t="s">
        <v>301</v>
      </c>
      <c r="B87" s="164"/>
      <c r="C87" s="164"/>
      <c r="D87" s="164" t="s">
        <v>302</v>
      </c>
      <c r="E87" s="166">
        <v>0</v>
      </c>
      <c r="F87" s="166">
        <v>0</v>
      </c>
      <c r="G87" s="166">
        <v>0</v>
      </c>
      <c r="H87" s="166">
        <v>694077</v>
      </c>
      <c r="I87" s="166">
        <v>694077</v>
      </c>
      <c r="J87" s="166"/>
      <c r="K87" s="166">
        <v>694077</v>
      </c>
      <c r="L87" s="166">
        <v>694077</v>
      </c>
      <c r="M87" s="166">
        <v>694077</v>
      </c>
      <c r="N87" s="166">
        <v>0</v>
      </c>
      <c r="O87" s="166"/>
      <c r="P87" s="166">
        <v>0</v>
      </c>
      <c r="Q87" s="166">
        <v>0</v>
      </c>
      <c r="R87" s="166">
        <v>0</v>
      </c>
      <c r="S87" s="166">
        <v>0</v>
      </c>
      <c r="T87" s="166">
        <v>0</v>
      </c>
    </row>
    <row r="88" ht="19.5" customHeight="1" spans="1:20">
      <c r="A88" s="164" t="s">
        <v>303</v>
      </c>
      <c r="B88" s="164"/>
      <c r="C88" s="164"/>
      <c r="D88" s="164" t="s">
        <v>304</v>
      </c>
      <c r="E88" s="166">
        <v>0</v>
      </c>
      <c r="F88" s="166">
        <v>0</v>
      </c>
      <c r="G88" s="166">
        <v>0</v>
      </c>
      <c r="H88" s="166">
        <v>694077</v>
      </c>
      <c r="I88" s="166">
        <v>694077</v>
      </c>
      <c r="J88" s="166"/>
      <c r="K88" s="166">
        <v>694077</v>
      </c>
      <c r="L88" s="166">
        <v>694077</v>
      </c>
      <c r="M88" s="166">
        <v>694077</v>
      </c>
      <c r="N88" s="166">
        <v>0</v>
      </c>
      <c r="O88" s="166"/>
      <c r="P88" s="166">
        <v>0</v>
      </c>
      <c r="Q88" s="166">
        <v>0</v>
      </c>
      <c r="R88" s="166">
        <v>0</v>
      </c>
      <c r="S88" s="166">
        <v>0</v>
      </c>
      <c r="T88" s="166">
        <v>0</v>
      </c>
    </row>
    <row r="89" ht="19.5" customHeight="1" spans="1:20">
      <c r="A89" s="164" t="s">
        <v>311</v>
      </c>
      <c r="B89" s="164"/>
      <c r="C89" s="164"/>
      <c r="D89" s="164" t="s">
        <v>312</v>
      </c>
      <c r="E89" s="166">
        <v>0</v>
      </c>
      <c r="F89" s="166">
        <v>0</v>
      </c>
      <c r="G89" s="166">
        <v>0</v>
      </c>
      <c r="H89" s="166">
        <v>175400</v>
      </c>
      <c r="I89" s="166">
        <v>95400</v>
      </c>
      <c r="J89" s="166">
        <v>80000</v>
      </c>
      <c r="K89" s="166">
        <v>175400</v>
      </c>
      <c r="L89" s="166">
        <v>95400</v>
      </c>
      <c r="M89" s="166">
        <v>95400</v>
      </c>
      <c r="N89" s="166">
        <v>0</v>
      </c>
      <c r="O89" s="166">
        <v>80000</v>
      </c>
      <c r="P89" s="166">
        <v>0</v>
      </c>
      <c r="Q89" s="166">
        <v>0</v>
      </c>
      <c r="R89" s="166">
        <v>0</v>
      </c>
      <c r="S89" s="166">
        <v>0</v>
      </c>
      <c r="T89" s="166">
        <v>0</v>
      </c>
    </row>
    <row r="90" ht="19.5" customHeight="1" spans="1:20">
      <c r="A90" s="164" t="s">
        <v>313</v>
      </c>
      <c r="B90" s="164"/>
      <c r="C90" s="164"/>
      <c r="D90" s="164" t="s">
        <v>314</v>
      </c>
      <c r="E90" s="166">
        <v>0</v>
      </c>
      <c r="F90" s="166">
        <v>0</v>
      </c>
      <c r="G90" s="166">
        <v>0</v>
      </c>
      <c r="H90" s="166">
        <v>38400</v>
      </c>
      <c r="I90" s="166">
        <v>8400</v>
      </c>
      <c r="J90" s="166">
        <v>30000</v>
      </c>
      <c r="K90" s="166">
        <v>38400</v>
      </c>
      <c r="L90" s="166">
        <v>8400</v>
      </c>
      <c r="M90" s="166">
        <v>8400</v>
      </c>
      <c r="N90" s="166">
        <v>0</v>
      </c>
      <c r="O90" s="166">
        <v>30000</v>
      </c>
      <c r="P90" s="166">
        <v>0</v>
      </c>
      <c r="Q90" s="166">
        <v>0</v>
      </c>
      <c r="R90" s="166">
        <v>0</v>
      </c>
      <c r="S90" s="166">
        <v>0</v>
      </c>
      <c r="T90" s="166">
        <v>0</v>
      </c>
    </row>
    <row r="91" ht="19.5" customHeight="1" spans="1:20">
      <c r="A91" s="164" t="s">
        <v>315</v>
      </c>
      <c r="B91" s="164"/>
      <c r="C91" s="164"/>
      <c r="D91" s="164" t="s">
        <v>135</v>
      </c>
      <c r="E91" s="166">
        <v>0</v>
      </c>
      <c r="F91" s="166">
        <v>0</v>
      </c>
      <c r="G91" s="166">
        <v>0</v>
      </c>
      <c r="H91" s="166">
        <v>8400</v>
      </c>
      <c r="I91" s="166">
        <v>8400</v>
      </c>
      <c r="J91" s="166"/>
      <c r="K91" s="166">
        <v>8400</v>
      </c>
      <c r="L91" s="166">
        <v>8400</v>
      </c>
      <c r="M91" s="166">
        <v>8400</v>
      </c>
      <c r="N91" s="166">
        <v>0</v>
      </c>
      <c r="O91" s="166"/>
      <c r="P91" s="166">
        <v>0</v>
      </c>
      <c r="Q91" s="166">
        <v>0</v>
      </c>
      <c r="R91" s="166">
        <v>0</v>
      </c>
      <c r="S91" s="166">
        <v>0</v>
      </c>
      <c r="T91" s="166">
        <v>0</v>
      </c>
    </row>
    <row r="92" ht="19.5" customHeight="1" spans="1:20">
      <c r="A92" s="164" t="s">
        <v>316</v>
      </c>
      <c r="B92" s="164"/>
      <c r="C92" s="164"/>
      <c r="D92" s="164" t="s">
        <v>317</v>
      </c>
      <c r="E92" s="166">
        <v>0</v>
      </c>
      <c r="F92" s="166">
        <v>0</v>
      </c>
      <c r="G92" s="166">
        <v>0</v>
      </c>
      <c r="H92" s="166">
        <v>30000</v>
      </c>
      <c r="I92" s="166"/>
      <c r="J92" s="166">
        <v>30000</v>
      </c>
      <c r="K92" s="166">
        <v>30000</v>
      </c>
      <c r="L92" s="166"/>
      <c r="M92" s="166"/>
      <c r="N92" s="166"/>
      <c r="O92" s="166">
        <v>30000</v>
      </c>
      <c r="P92" s="166">
        <v>0</v>
      </c>
      <c r="Q92" s="166">
        <v>0</v>
      </c>
      <c r="R92" s="166">
        <v>0</v>
      </c>
      <c r="S92" s="166">
        <v>0</v>
      </c>
      <c r="T92" s="166">
        <v>0</v>
      </c>
    </row>
    <row r="93" ht="19.5" customHeight="1" spans="1:20">
      <c r="A93" s="164" t="s">
        <v>318</v>
      </c>
      <c r="B93" s="164"/>
      <c r="C93" s="164"/>
      <c r="D93" s="164" t="s">
        <v>319</v>
      </c>
      <c r="E93" s="166">
        <v>0</v>
      </c>
      <c r="F93" s="166">
        <v>0</v>
      </c>
      <c r="G93" s="166">
        <v>0</v>
      </c>
      <c r="H93" s="166">
        <v>87000</v>
      </c>
      <c r="I93" s="166">
        <v>87000</v>
      </c>
      <c r="J93" s="166"/>
      <c r="K93" s="166">
        <v>87000</v>
      </c>
      <c r="L93" s="166">
        <v>87000</v>
      </c>
      <c r="M93" s="166">
        <v>87000</v>
      </c>
      <c r="N93" s="166">
        <v>0</v>
      </c>
      <c r="O93" s="166"/>
      <c r="P93" s="166">
        <v>0</v>
      </c>
      <c r="Q93" s="166">
        <v>0</v>
      </c>
      <c r="R93" s="166">
        <v>0</v>
      </c>
      <c r="S93" s="166">
        <v>0</v>
      </c>
      <c r="T93" s="166">
        <v>0</v>
      </c>
    </row>
    <row r="94" ht="19.5" customHeight="1" spans="1:20">
      <c r="A94" s="164" t="s">
        <v>320</v>
      </c>
      <c r="B94" s="164"/>
      <c r="C94" s="164"/>
      <c r="D94" s="164" t="s">
        <v>321</v>
      </c>
      <c r="E94" s="166">
        <v>0</v>
      </c>
      <c r="F94" s="166">
        <v>0</v>
      </c>
      <c r="G94" s="166">
        <v>0</v>
      </c>
      <c r="H94" s="166">
        <v>87000</v>
      </c>
      <c r="I94" s="166">
        <v>87000</v>
      </c>
      <c r="J94" s="166"/>
      <c r="K94" s="166">
        <v>87000</v>
      </c>
      <c r="L94" s="166">
        <v>87000</v>
      </c>
      <c r="M94" s="166">
        <v>87000</v>
      </c>
      <c r="N94" s="166">
        <v>0</v>
      </c>
      <c r="O94" s="166"/>
      <c r="P94" s="166">
        <v>0</v>
      </c>
      <c r="Q94" s="166">
        <v>0</v>
      </c>
      <c r="R94" s="166">
        <v>0</v>
      </c>
      <c r="S94" s="166">
        <v>0</v>
      </c>
      <c r="T94" s="166">
        <v>0</v>
      </c>
    </row>
    <row r="95" ht="19.5" customHeight="1" spans="1:20">
      <c r="A95" s="164" t="s">
        <v>322</v>
      </c>
      <c r="B95" s="164"/>
      <c r="C95" s="164"/>
      <c r="D95" s="164" t="s">
        <v>323</v>
      </c>
      <c r="E95" s="166">
        <v>0</v>
      </c>
      <c r="F95" s="166">
        <v>0</v>
      </c>
      <c r="G95" s="166">
        <v>0</v>
      </c>
      <c r="H95" s="166">
        <v>50000</v>
      </c>
      <c r="I95" s="166"/>
      <c r="J95" s="166">
        <v>50000</v>
      </c>
      <c r="K95" s="166">
        <v>50000</v>
      </c>
      <c r="L95" s="166"/>
      <c r="M95" s="166"/>
      <c r="N95" s="166"/>
      <c r="O95" s="166">
        <v>50000</v>
      </c>
      <c r="P95" s="166">
        <v>0</v>
      </c>
      <c r="Q95" s="166">
        <v>0</v>
      </c>
      <c r="R95" s="166">
        <v>0</v>
      </c>
      <c r="S95" s="166">
        <v>0</v>
      </c>
      <c r="T95" s="166">
        <v>0</v>
      </c>
    </row>
    <row r="96" ht="19.5" customHeight="1" spans="1:20">
      <c r="A96" s="164" t="s">
        <v>324</v>
      </c>
      <c r="B96" s="164"/>
      <c r="C96" s="164"/>
      <c r="D96" s="164" t="s">
        <v>325</v>
      </c>
      <c r="E96" s="166">
        <v>0</v>
      </c>
      <c r="F96" s="166">
        <v>0</v>
      </c>
      <c r="G96" s="166">
        <v>0</v>
      </c>
      <c r="H96" s="166">
        <v>50000</v>
      </c>
      <c r="I96" s="166"/>
      <c r="J96" s="166">
        <v>50000</v>
      </c>
      <c r="K96" s="166">
        <v>50000</v>
      </c>
      <c r="L96" s="166"/>
      <c r="M96" s="166"/>
      <c r="N96" s="166"/>
      <c r="O96" s="166">
        <v>50000</v>
      </c>
      <c r="P96" s="166">
        <v>0</v>
      </c>
      <c r="Q96" s="166">
        <v>0</v>
      </c>
      <c r="R96" s="166">
        <v>0</v>
      </c>
      <c r="S96" s="166">
        <v>0</v>
      </c>
      <c r="T96" s="166">
        <v>0</v>
      </c>
    </row>
    <row r="97" ht="19.5" customHeight="1" spans="1:20">
      <c r="A97" s="164" t="s">
        <v>394</v>
      </c>
      <c r="B97" s="164"/>
      <c r="C97" s="164"/>
      <c r="D97" s="164"/>
      <c r="E97" s="164"/>
      <c r="F97" s="164"/>
      <c r="G97" s="164"/>
      <c r="H97" s="164"/>
      <c r="I97" s="164"/>
      <c r="J97" s="164"/>
      <c r="K97" s="164"/>
      <c r="L97" s="164"/>
      <c r="M97" s="164"/>
      <c r="N97" s="164"/>
      <c r="O97" s="164"/>
      <c r="P97" s="164"/>
      <c r="Q97" s="164"/>
      <c r="R97" s="164"/>
      <c r="S97" s="164"/>
      <c r="T97" s="164"/>
    </row>
  </sheetData>
  <mergeCells count="11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T9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I41"/>
  <sheetViews>
    <sheetView topLeftCell="A7" workbookViewId="0">
      <selection activeCell="E25" sqref="E25"/>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1:9">
      <c r="A1" s="159"/>
      <c r="B1" s="159"/>
      <c r="C1" s="159"/>
      <c r="D1" s="159"/>
      <c r="E1" s="177" t="s">
        <v>395</v>
      </c>
      <c r="F1" s="159"/>
      <c r="G1" s="159"/>
      <c r="H1" s="159"/>
      <c r="I1" s="159"/>
    </row>
    <row r="2" spans="1:9">
      <c r="A2" s="159"/>
      <c r="B2" s="159"/>
      <c r="C2" s="159"/>
      <c r="D2" s="159"/>
      <c r="E2" s="159"/>
      <c r="F2" s="159"/>
      <c r="G2" s="159"/>
      <c r="H2" s="159"/>
      <c r="I2" s="179" t="s">
        <v>396</v>
      </c>
    </row>
    <row r="3" ht="23" customHeight="1" spans="1:9">
      <c r="A3" s="179" t="s">
        <v>2</v>
      </c>
      <c r="B3" s="159"/>
      <c r="C3" s="159"/>
      <c r="D3" s="159"/>
      <c r="E3" s="159"/>
      <c r="F3" s="159"/>
      <c r="G3" s="159"/>
      <c r="H3" s="159"/>
      <c r="I3" s="179" t="s">
        <v>3</v>
      </c>
    </row>
    <row r="4" ht="19.5" customHeight="1" spans="1:9">
      <c r="A4" s="175" t="s">
        <v>391</v>
      </c>
      <c r="B4" s="175"/>
      <c r="C4" s="175"/>
      <c r="D4" s="175" t="s">
        <v>390</v>
      </c>
      <c r="E4" s="175"/>
      <c r="F4" s="175"/>
      <c r="G4" s="175"/>
      <c r="H4" s="175"/>
      <c r="I4" s="175"/>
    </row>
    <row r="5" ht="19.5" customHeight="1" spans="1:9">
      <c r="A5" s="175" t="s">
        <v>397</v>
      </c>
      <c r="B5" s="175" t="s">
        <v>123</v>
      </c>
      <c r="C5" s="175" t="s">
        <v>8</v>
      </c>
      <c r="D5" s="175" t="s">
        <v>397</v>
      </c>
      <c r="E5" s="175" t="s">
        <v>123</v>
      </c>
      <c r="F5" s="175" t="s">
        <v>8</v>
      </c>
      <c r="G5" s="175" t="s">
        <v>397</v>
      </c>
      <c r="H5" s="175" t="s">
        <v>123</v>
      </c>
      <c r="I5" s="175" t="s">
        <v>8</v>
      </c>
    </row>
    <row r="6" ht="19.5" customHeight="1" spans="1:9">
      <c r="A6" s="175"/>
      <c r="B6" s="175"/>
      <c r="C6" s="175"/>
      <c r="D6" s="175"/>
      <c r="E6" s="175"/>
      <c r="F6" s="175"/>
      <c r="G6" s="175"/>
      <c r="H6" s="175"/>
      <c r="I6" s="175"/>
    </row>
    <row r="7" ht="19.5" customHeight="1" spans="1:9">
      <c r="A7" s="164" t="s">
        <v>398</v>
      </c>
      <c r="B7" s="164" t="s">
        <v>399</v>
      </c>
      <c r="C7" s="166">
        <v>9878119.9</v>
      </c>
      <c r="D7" s="164" t="s">
        <v>400</v>
      </c>
      <c r="E7" s="164" t="s">
        <v>401</v>
      </c>
      <c r="F7" s="166">
        <v>1055398.82</v>
      </c>
      <c r="G7" s="164" t="s">
        <v>402</v>
      </c>
      <c r="H7" s="164" t="s">
        <v>403</v>
      </c>
      <c r="I7" s="166">
        <v>0</v>
      </c>
    </row>
    <row r="8" ht="19.5" customHeight="1" spans="1:9">
      <c r="A8" s="164" t="s">
        <v>404</v>
      </c>
      <c r="B8" s="164" t="s">
        <v>405</v>
      </c>
      <c r="C8" s="166">
        <v>2503260</v>
      </c>
      <c r="D8" s="164" t="s">
        <v>406</v>
      </c>
      <c r="E8" s="164" t="s">
        <v>407</v>
      </c>
      <c r="F8" s="166">
        <v>617287.78</v>
      </c>
      <c r="G8" s="164" t="s">
        <v>408</v>
      </c>
      <c r="H8" s="164" t="s">
        <v>409</v>
      </c>
      <c r="I8" s="166">
        <v>0</v>
      </c>
    </row>
    <row r="9" ht="19.5" customHeight="1" spans="1:9">
      <c r="A9" s="164" t="s">
        <v>410</v>
      </c>
      <c r="B9" s="164" t="s">
        <v>411</v>
      </c>
      <c r="C9" s="166">
        <v>2123226.04</v>
      </c>
      <c r="D9" s="164" t="s">
        <v>412</v>
      </c>
      <c r="E9" s="164" t="s">
        <v>413</v>
      </c>
      <c r="F9" s="166">
        <v>0</v>
      </c>
      <c r="G9" s="164" t="s">
        <v>414</v>
      </c>
      <c r="H9" s="164" t="s">
        <v>415</v>
      </c>
      <c r="I9" s="166">
        <v>0</v>
      </c>
    </row>
    <row r="10" ht="19.5" customHeight="1" spans="1:9">
      <c r="A10" s="164" t="s">
        <v>416</v>
      </c>
      <c r="B10" s="164" t="s">
        <v>417</v>
      </c>
      <c r="C10" s="166">
        <v>479448</v>
      </c>
      <c r="D10" s="164" t="s">
        <v>418</v>
      </c>
      <c r="E10" s="164" t="s">
        <v>419</v>
      </c>
      <c r="F10" s="166">
        <v>0</v>
      </c>
      <c r="G10" s="164" t="s">
        <v>420</v>
      </c>
      <c r="H10" s="164" t="s">
        <v>421</v>
      </c>
      <c r="I10" s="166">
        <v>0</v>
      </c>
    </row>
    <row r="11" ht="19.5" customHeight="1" spans="1:9">
      <c r="A11" s="164" t="s">
        <v>422</v>
      </c>
      <c r="B11" s="164" t="s">
        <v>423</v>
      </c>
      <c r="C11" s="166">
        <v>0</v>
      </c>
      <c r="D11" s="164" t="s">
        <v>424</v>
      </c>
      <c r="E11" s="164" t="s">
        <v>425</v>
      </c>
      <c r="F11" s="166">
        <v>0</v>
      </c>
      <c r="G11" s="164" t="s">
        <v>426</v>
      </c>
      <c r="H11" s="164" t="s">
        <v>427</v>
      </c>
      <c r="I11" s="166">
        <v>0</v>
      </c>
    </row>
    <row r="12" ht="19.5" customHeight="1" spans="1:9">
      <c r="A12" s="164" t="s">
        <v>428</v>
      </c>
      <c r="B12" s="164" t="s">
        <v>429</v>
      </c>
      <c r="C12" s="166">
        <v>2206560</v>
      </c>
      <c r="D12" s="164" t="s">
        <v>430</v>
      </c>
      <c r="E12" s="164" t="s">
        <v>431</v>
      </c>
      <c r="F12" s="166">
        <v>10000</v>
      </c>
      <c r="G12" s="164" t="s">
        <v>432</v>
      </c>
      <c r="H12" s="164" t="s">
        <v>433</v>
      </c>
      <c r="I12" s="166">
        <v>0</v>
      </c>
    </row>
    <row r="13" ht="19.5" customHeight="1" spans="1:9">
      <c r="A13" s="164" t="s">
        <v>434</v>
      </c>
      <c r="B13" s="164" t="s">
        <v>435</v>
      </c>
      <c r="C13" s="166">
        <v>1235842.24</v>
      </c>
      <c r="D13" s="164" t="s">
        <v>436</v>
      </c>
      <c r="E13" s="164" t="s">
        <v>437</v>
      </c>
      <c r="F13" s="166">
        <v>10000</v>
      </c>
      <c r="G13" s="164" t="s">
        <v>438</v>
      </c>
      <c r="H13" s="164" t="s">
        <v>439</v>
      </c>
      <c r="I13" s="166">
        <v>0</v>
      </c>
    </row>
    <row r="14" ht="19.5" customHeight="1" spans="1:9">
      <c r="A14" s="164" t="s">
        <v>440</v>
      </c>
      <c r="B14" s="164" t="s">
        <v>441</v>
      </c>
      <c r="C14" s="166">
        <v>148112.29</v>
      </c>
      <c r="D14" s="164" t="s">
        <v>442</v>
      </c>
      <c r="E14" s="164" t="s">
        <v>443</v>
      </c>
      <c r="F14" s="166">
        <v>0</v>
      </c>
      <c r="G14" s="164" t="s">
        <v>444</v>
      </c>
      <c r="H14" s="164" t="s">
        <v>445</v>
      </c>
      <c r="I14" s="166">
        <v>0</v>
      </c>
    </row>
    <row r="15" ht="19.5" customHeight="1" spans="1:9">
      <c r="A15" s="164" t="s">
        <v>446</v>
      </c>
      <c r="B15" s="164" t="s">
        <v>447</v>
      </c>
      <c r="C15" s="166">
        <v>409658.07</v>
      </c>
      <c r="D15" s="164" t="s">
        <v>448</v>
      </c>
      <c r="E15" s="164" t="s">
        <v>449</v>
      </c>
      <c r="F15" s="166">
        <v>0</v>
      </c>
      <c r="G15" s="164" t="s">
        <v>450</v>
      </c>
      <c r="H15" s="164" t="s">
        <v>451</v>
      </c>
      <c r="I15" s="166">
        <v>0</v>
      </c>
    </row>
    <row r="16" ht="19.5" customHeight="1" spans="1:9">
      <c r="A16" s="164" t="s">
        <v>452</v>
      </c>
      <c r="B16" s="164" t="s">
        <v>453</v>
      </c>
      <c r="C16" s="166">
        <v>0</v>
      </c>
      <c r="D16" s="164" t="s">
        <v>454</v>
      </c>
      <c r="E16" s="164" t="s">
        <v>455</v>
      </c>
      <c r="F16" s="166">
        <v>0</v>
      </c>
      <c r="G16" s="164" t="s">
        <v>456</v>
      </c>
      <c r="H16" s="164" t="s">
        <v>457</v>
      </c>
      <c r="I16" s="166">
        <v>0</v>
      </c>
    </row>
    <row r="17" ht="19.5" customHeight="1" spans="1:9">
      <c r="A17" s="164" t="s">
        <v>458</v>
      </c>
      <c r="B17" s="164" t="s">
        <v>459</v>
      </c>
      <c r="C17" s="166">
        <v>77936.26</v>
      </c>
      <c r="D17" s="164" t="s">
        <v>460</v>
      </c>
      <c r="E17" s="164" t="s">
        <v>461</v>
      </c>
      <c r="F17" s="166">
        <v>10000</v>
      </c>
      <c r="G17" s="164" t="s">
        <v>462</v>
      </c>
      <c r="H17" s="164" t="s">
        <v>463</v>
      </c>
      <c r="I17" s="166">
        <v>0</v>
      </c>
    </row>
    <row r="18" ht="19.5" customHeight="1" spans="1:9">
      <c r="A18" s="164" t="s">
        <v>464</v>
      </c>
      <c r="B18" s="164" t="s">
        <v>465</v>
      </c>
      <c r="C18" s="166">
        <v>694077</v>
      </c>
      <c r="D18" s="164" t="s">
        <v>466</v>
      </c>
      <c r="E18" s="164" t="s">
        <v>467</v>
      </c>
      <c r="F18" s="166">
        <v>0</v>
      </c>
      <c r="G18" s="164" t="s">
        <v>468</v>
      </c>
      <c r="H18" s="164" t="s">
        <v>469</v>
      </c>
      <c r="I18" s="166">
        <v>0</v>
      </c>
    </row>
    <row r="19" ht="19.5" customHeight="1" spans="1:9">
      <c r="A19" s="164" t="s">
        <v>470</v>
      </c>
      <c r="B19" s="164" t="s">
        <v>471</v>
      </c>
      <c r="C19" s="166">
        <v>0</v>
      </c>
      <c r="D19" s="164" t="s">
        <v>472</v>
      </c>
      <c r="E19" s="164" t="s">
        <v>473</v>
      </c>
      <c r="F19" s="166">
        <v>0</v>
      </c>
      <c r="G19" s="164" t="s">
        <v>474</v>
      </c>
      <c r="H19" s="164" t="s">
        <v>475</v>
      </c>
      <c r="I19" s="166">
        <v>0</v>
      </c>
    </row>
    <row r="20" ht="19.5" customHeight="1" spans="1:9">
      <c r="A20" s="164" t="s">
        <v>476</v>
      </c>
      <c r="B20" s="164" t="s">
        <v>477</v>
      </c>
      <c r="C20" s="166">
        <v>0</v>
      </c>
      <c r="D20" s="164" t="s">
        <v>478</v>
      </c>
      <c r="E20" s="164" t="s">
        <v>479</v>
      </c>
      <c r="F20" s="166">
        <v>0</v>
      </c>
      <c r="G20" s="164" t="s">
        <v>480</v>
      </c>
      <c r="H20" s="164" t="s">
        <v>481</v>
      </c>
      <c r="I20" s="166">
        <v>0</v>
      </c>
    </row>
    <row r="21" ht="19.5" customHeight="1" spans="1:9">
      <c r="A21" s="164" t="s">
        <v>482</v>
      </c>
      <c r="B21" s="164" t="s">
        <v>483</v>
      </c>
      <c r="C21" s="166">
        <v>4775148.71</v>
      </c>
      <c r="D21" s="164" t="s">
        <v>484</v>
      </c>
      <c r="E21" s="164" t="s">
        <v>485</v>
      </c>
      <c r="F21" s="166">
        <v>0</v>
      </c>
      <c r="G21" s="164" t="s">
        <v>486</v>
      </c>
      <c r="H21" s="164" t="s">
        <v>487</v>
      </c>
      <c r="I21" s="166">
        <v>0</v>
      </c>
    </row>
    <row r="22" ht="19.5" customHeight="1" spans="1:9">
      <c r="A22" s="164" t="s">
        <v>488</v>
      </c>
      <c r="B22" s="164" t="s">
        <v>489</v>
      </c>
      <c r="C22" s="166">
        <v>0</v>
      </c>
      <c r="D22" s="164" t="s">
        <v>490</v>
      </c>
      <c r="E22" s="164" t="s">
        <v>491</v>
      </c>
      <c r="F22" s="166">
        <v>0</v>
      </c>
      <c r="G22" s="164" t="s">
        <v>492</v>
      </c>
      <c r="H22" s="164" t="s">
        <v>493</v>
      </c>
      <c r="I22" s="166">
        <v>0</v>
      </c>
    </row>
    <row r="23" ht="19.5" customHeight="1" spans="1:9">
      <c r="A23" s="164" t="s">
        <v>494</v>
      </c>
      <c r="B23" s="164" t="s">
        <v>495</v>
      </c>
      <c r="C23" s="166">
        <v>600430.8</v>
      </c>
      <c r="D23" s="164" t="s">
        <v>496</v>
      </c>
      <c r="E23" s="164" t="s">
        <v>497</v>
      </c>
      <c r="F23" s="166">
        <v>37820</v>
      </c>
      <c r="G23" s="164" t="s">
        <v>498</v>
      </c>
      <c r="H23" s="164" t="s">
        <v>499</v>
      </c>
      <c r="I23" s="166">
        <v>0</v>
      </c>
    </row>
    <row r="24" ht="19.5" customHeight="1" spans="1:9">
      <c r="A24" s="164" t="s">
        <v>500</v>
      </c>
      <c r="B24" s="164" t="s">
        <v>501</v>
      </c>
      <c r="C24" s="166">
        <v>0</v>
      </c>
      <c r="D24" s="164" t="s">
        <v>502</v>
      </c>
      <c r="E24" s="164" t="s">
        <v>503</v>
      </c>
      <c r="F24" s="166">
        <v>0</v>
      </c>
      <c r="G24" s="164" t="s">
        <v>504</v>
      </c>
      <c r="H24" s="164" t="s">
        <v>505</v>
      </c>
      <c r="I24" s="166">
        <v>0</v>
      </c>
    </row>
    <row r="25" ht="19.5" customHeight="1" spans="1:9">
      <c r="A25" s="164" t="s">
        <v>506</v>
      </c>
      <c r="B25" s="164" t="s">
        <v>507</v>
      </c>
      <c r="C25" s="166">
        <v>0</v>
      </c>
      <c r="D25" s="164" t="s">
        <v>508</v>
      </c>
      <c r="E25" s="164" t="s">
        <v>509</v>
      </c>
      <c r="F25" s="166">
        <v>0</v>
      </c>
      <c r="G25" s="164" t="s">
        <v>510</v>
      </c>
      <c r="H25" s="164" t="s">
        <v>511</v>
      </c>
      <c r="I25" s="166">
        <v>0</v>
      </c>
    </row>
    <row r="26" ht="19.5" customHeight="1" spans="1:9">
      <c r="A26" s="164" t="s">
        <v>512</v>
      </c>
      <c r="B26" s="164" t="s">
        <v>513</v>
      </c>
      <c r="C26" s="166">
        <v>4124717.91</v>
      </c>
      <c r="D26" s="164" t="s">
        <v>514</v>
      </c>
      <c r="E26" s="164" t="s">
        <v>515</v>
      </c>
      <c r="F26" s="166">
        <v>0</v>
      </c>
      <c r="G26" s="164" t="s">
        <v>516</v>
      </c>
      <c r="H26" s="164" t="s">
        <v>517</v>
      </c>
      <c r="I26" s="166">
        <v>0</v>
      </c>
    </row>
    <row r="27" ht="19.5" customHeight="1" spans="1:9">
      <c r="A27" s="164" t="s">
        <v>518</v>
      </c>
      <c r="B27" s="164" t="s">
        <v>519</v>
      </c>
      <c r="C27" s="166">
        <v>0</v>
      </c>
      <c r="D27" s="164" t="s">
        <v>520</v>
      </c>
      <c r="E27" s="164" t="s">
        <v>521</v>
      </c>
      <c r="F27" s="166">
        <v>0</v>
      </c>
      <c r="G27" s="164" t="s">
        <v>522</v>
      </c>
      <c r="H27" s="164" t="s">
        <v>523</v>
      </c>
      <c r="I27" s="166">
        <v>0</v>
      </c>
    </row>
    <row r="28" ht="19.5" customHeight="1" spans="1:9">
      <c r="A28" s="164" t="s">
        <v>524</v>
      </c>
      <c r="B28" s="164" t="s">
        <v>525</v>
      </c>
      <c r="C28" s="166">
        <v>0</v>
      </c>
      <c r="D28" s="164" t="s">
        <v>526</v>
      </c>
      <c r="E28" s="164" t="s">
        <v>527</v>
      </c>
      <c r="F28" s="166">
        <v>0</v>
      </c>
      <c r="G28" s="164" t="s">
        <v>528</v>
      </c>
      <c r="H28" s="164" t="s">
        <v>529</v>
      </c>
      <c r="I28" s="166">
        <v>0</v>
      </c>
    </row>
    <row r="29" ht="19.5" customHeight="1" spans="1:9">
      <c r="A29" s="164" t="s">
        <v>530</v>
      </c>
      <c r="B29" s="164" t="s">
        <v>531</v>
      </c>
      <c r="C29" s="166">
        <v>0</v>
      </c>
      <c r="D29" s="164" t="s">
        <v>532</v>
      </c>
      <c r="E29" s="164" t="s">
        <v>533</v>
      </c>
      <c r="F29" s="166">
        <v>109205.04</v>
      </c>
      <c r="G29" s="164" t="s">
        <v>534</v>
      </c>
      <c r="H29" s="164" t="s">
        <v>535</v>
      </c>
      <c r="I29" s="166">
        <v>0</v>
      </c>
    </row>
    <row r="30" ht="19.5" customHeight="1" spans="1:9">
      <c r="A30" s="164" t="s">
        <v>536</v>
      </c>
      <c r="B30" s="164" t="s">
        <v>537</v>
      </c>
      <c r="C30" s="166">
        <v>50000</v>
      </c>
      <c r="D30" s="164" t="s">
        <v>538</v>
      </c>
      <c r="E30" s="164" t="s">
        <v>539</v>
      </c>
      <c r="F30" s="166">
        <v>0</v>
      </c>
      <c r="G30" s="164" t="s">
        <v>540</v>
      </c>
      <c r="H30" s="164" t="s">
        <v>327</v>
      </c>
      <c r="I30" s="166">
        <v>0</v>
      </c>
    </row>
    <row r="31" ht="19.5" customHeight="1" spans="1:9">
      <c r="A31" s="164" t="s">
        <v>541</v>
      </c>
      <c r="B31" s="164" t="s">
        <v>542</v>
      </c>
      <c r="C31" s="166">
        <v>0</v>
      </c>
      <c r="D31" s="164" t="s">
        <v>543</v>
      </c>
      <c r="E31" s="164" t="s">
        <v>544</v>
      </c>
      <c r="F31" s="166">
        <v>56036</v>
      </c>
      <c r="G31" s="164" t="s">
        <v>545</v>
      </c>
      <c r="H31" s="164" t="s">
        <v>546</v>
      </c>
      <c r="I31" s="166">
        <v>0</v>
      </c>
    </row>
    <row r="32" ht="19.5" customHeight="1" spans="1:9">
      <c r="A32" s="164" t="s">
        <v>547</v>
      </c>
      <c r="B32" s="164" t="s">
        <v>548</v>
      </c>
      <c r="C32" s="166">
        <v>0</v>
      </c>
      <c r="D32" s="164" t="s">
        <v>549</v>
      </c>
      <c r="E32" s="164" t="s">
        <v>550</v>
      </c>
      <c r="F32" s="166">
        <v>205050</v>
      </c>
      <c r="G32" s="164" t="s">
        <v>551</v>
      </c>
      <c r="H32" s="164" t="s">
        <v>552</v>
      </c>
      <c r="I32" s="166">
        <v>0</v>
      </c>
    </row>
    <row r="33" ht="19.5" customHeight="1" spans="1:9">
      <c r="A33" s="164" t="s">
        <v>553</v>
      </c>
      <c r="B33" s="164" t="s">
        <v>554</v>
      </c>
      <c r="C33" s="166">
        <v>0</v>
      </c>
      <c r="D33" s="164" t="s">
        <v>555</v>
      </c>
      <c r="E33" s="164" t="s">
        <v>556</v>
      </c>
      <c r="F33" s="166">
        <v>0</v>
      </c>
      <c r="G33" s="164" t="s">
        <v>557</v>
      </c>
      <c r="H33" s="164" t="s">
        <v>558</v>
      </c>
      <c r="I33" s="166">
        <v>0</v>
      </c>
    </row>
    <row r="34" ht="19.5" customHeight="1" spans="1:9">
      <c r="A34" s="164"/>
      <c r="B34" s="164"/>
      <c r="C34" s="180"/>
      <c r="D34" s="164" t="s">
        <v>559</v>
      </c>
      <c r="E34" s="164" t="s">
        <v>560</v>
      </c>
      <c r="F34" s="166">
        <v>0</v>
      </c>
      <c r="G34" s="164" t="s">
        <v>561</v>
      </c>
      <c r="H34" s="164" t="s">
        <v>562</v>
      </c>
      <c r="I34" s="166">
        <v>0</v>
      </c>
    </row>
    <row r="35" ht="19.5" customHeight="1" spans="1:9">
      <c r="A35" s="164"/>
      <c r="B35" s="164"/>
      <c r="C35" s="180"/>
      <c r="D35" s="164" t="s">
        <v>563</v>
      </c>
      <c r="E35" s="164" t="s">
        <v>564</v>
      </c>
      <c r="F35" s="166">
        <v>0</v>
      </c>
      <c r="G35" s="164" t="s">
        <v>565</v>
      </c>
      <c r="H35" s="164" t="s">
        <v>566</v>
      </c>
      <c r="I35" s="166">
        <v>0</v>
      </c>
    </row>
    <row r="36" ht="19.5" customHeight="1" spans="1:9">
      <c r="A36" s="164"/>
      <c r="B36" s="164"/>
      <c r="C36" s="180"/>
      <c r="D36" s="164" t="s">
        <v>567</v>
      </c>
      <c r="E36" s="164" t="s">
        <v>568</v>
      </c>
      <c r="F36" s="166">
        <v>0</v>
      </c>
      <c r="G36" s="164"/>
      <c r="H36" s="164"/>
      <c r="I36" s="180"/>
    </row>
    <row r="37" ht="19.5" customHeight="1" spans="1:9">
      <c r="A37" s="164"/>
      <c r="B37" s="164"/>
      <c r="C37" s="180"/>
      <c r="D37" s="164" t="s">
        <v>569</v>
      </c>
      <c r="E37" s="164" t="s">
        <v>570</v>
      </c>
      <c r="F37" s="166">
        <v>0</v>
      </c>
      <c r="G37" s="164"/>
      <c r="H37" s="164"/>
      <c r="I37" s="180"/>
    </row>
    <row r="38" ht="19.5" customHeight="1" spans="1:9">
      <c r="A38" s="164"/>
      <c r="B38" s="164"/>
      <c r="C38" s="180"/>
      <c r="D38" s="164" t="s">
        <v>571</v>
      </c>
      <c r="E38" s="164" t="s">
        <v>572</v>
      </c>
      <c r="F38" s="166">
        <v>0</v>
      </c>
      <c r="G38" s="164"/>
      <c r="H38" s="164"/>
      <c r="I38" s="180"/>
    </row>
    <row r="39" ht="19.5" customHeight="1" spans="1:9">
      <c r="A39" s="164"/>
      <c r="B39" s="164"/>
      <c r="C39" s="180"/>
      <c r="D39" s="164" t="s">
        <v>573</v>
      </c>
      <c r="E39" s="164" t="s">
        <v>574</v>
      </c>
      <c r="F39" s="166">
        <v>0</v>
      </c>
      <c r="G39" s="164"/>
      <c r="H39" s="164"/>
      <c r="I39" s="180"/>
    </row>
    <row r="40" ht="19.5" customHeight="1" spans="1:9">
      <c r="A40" s="163" t="s">
        <v>575</v>
      </c>
      <c r="B40" s="163"/>
      <c r="C40" s="166">
        <v>14653268.61</v>
      </c>
      <c r="D40" s="163" t="s">
        <v>576</v>
      </c>
      <c r="E40" s="163"/>
      <c r="F40" s="163"/>
      <c r="G40" s="163"/>
      <c r="H40" s="163"/>
      <c r="I40" s="166">
        <v>1055398.82</v>
      </c>
    </row>
    <row r="41" ht="19.5" customHeight="1" spans="1:9">
      <c r="A41" s="164" t="s">
        <v>577</v>
      </c>
      <c r="B41" s="164"/>
      <c r="C41" s="164"/>
      <c r="D41" s="164"/>
      <c r="E41" s="164"/>
      <c r="F41" s="164"/>
      <c r="G41" s="164"/>
      <c r="H41" s="164"/>
      <c r="I41" s="16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39"/>
  <sheetViews>
    <sheetView topLeftCell="A3" workbookViewId="0">
      <selection activeCell="E37" sqref="E3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59"/>
      <c r="B1" s="159"/>
      <c r="C1" s="159"/>
      <c r="D1" s="159"/>
      <c r="E1" s="159"/>
      <c r="F1" s="159"/>
      <c r="G1" s="178" t="s">
        <v>578</v>
      </c>
      <c r="H1" s="159"/>
      <c r="I1" s="159"/>
      <c r="J1" s="159"/>
      <c r="K1" s="159"/>
      <c r="L1" s="159"/>
    </row>
    <row r="2" spans="1:12">
      <c r="A2" s="159"/>
      <c r="B2" s="159"/>
      <c r="C2" s="159"/>
      <c r="D2" s="159"/>
      <c r="E2" s="159"/>
      <c r="F2" s="159"/>
      <c r="G2" s="159"/>
      <c r="H2" s="159"/>
      <c r="I2" s="159"/>
      <c r="J2" s="159"/>
      <c r="K2" s="159"/>
      <c r="L2" s="179" t="s">
        <v>579</v>
      </c>
    </row>
    <row r="3" spans="1:12">
      <c r="A3" s="179" t="s">
        <v>2</v>
      </c>
      <c r="B3" s="159"/>
      <c r="C3" s="159"/>
      <c r="D3" s="159"/>
      <c r="E3" s="159"/>
      <c r="F3" s="159"/>
      <c r="G3" s="159"/>
      <c r="H3" s="159"/>
      <c r="I3" s="159"/>
      <c r="J3" s="159"/>
      <c r="K3" s="159"/>
      <c r="L3" s="179" t="s">
        <v>3</v>
      </c>
    </row>
    <row r="4" ht="15" customHeight="1" spans="1:12">
      <c r="A4" s="163" t="s">
        <v>580</v>
      </c>
      <c r="B4" s="163"/>
      <c r="C4" s="163"/>
      <c r="D4" s="163"/>
      <c r="E4" s="163"/>
      <c r="F4" s="163"/>
      <c r="G4" s="163"/>
      <c r="H4" s="163"/>
      <c r="I4" s="163"/>
      <c r="J4" s="163"/>
      <c r="K4" s="163"/>
      <c r="L4" s="163"/>
    </row>
    <row r="5" ht="15" customHeight="1" spans="1:12">
      <c r="A5" s="163" t="s">
        <v>397</v>
      </c>
      <c r="B5" s="163" t="s">
        <v>123</v>
      </c>
      <c r="C5" s="163" t="s">
        <v>8</v>
      </c>
      <c r="D5" s="163" t="s">
        <v>397</v>
      </c>
      <c r="E5" s="163" t="s">
        <v>123</v>
      </c>
      <c r="F5" s="163" t="s">
        <v>8</v>
      </c>
      <c r="G5" s="163" t="s">
        <v>397</v>
      </c>
      <c r="H5" s="163" t="s">
        <v>123</v>
      </c>
      <c r="I5" s="163" t="s">
        <v>8</v>
      </c>
      <c r="J5" s="163" t="s">
        <v>397</v>
      </c>
      <c r="K5" s="163" t="s">
        <v>123</v>
      </c>
      <c r="L5" s="163" t="s">
        <v>8</v>
      </c>
    </row>
    <row r="6" ht="15" customHeight="1" spans="1:12">
      <c r="A6" s="164" t="s">
        <v>398</v>
      </c>
      <c r="B6" s="164" t="s">
        <v>399</v>
      </c>
      <c r="C6" s="166">
        <v>0</v>
      </c>
      <c r="D6" s="164" t="s">
        <v>400</v>
      </c>
      <c r="E6" s="164" t="s">
        <v>401</v>
      </c>
      <c r="F6" s="166">
        <v>1293000</v>
      </c>
      <c r="G6" s="164" t="s">
        <v>581</v>
      </c>
      <c r="H6" s="164" t="s">
        <v>582</v>
      </c>
      <c r="I6" s="166">
        <v>0</v>
      </c>
      <c r="J6" s="164" t="s">
        <v>583</v>
      </c>
      <c r="K6" s="164" t="s">
        <v>584</v>
      </c>
      <c r="L6" s="166">
        <v>0</v>
      </c>
    </row>
    <row r="7" ht="15" customHeight="1" spans="1:12">
      <c r="A7" s="164" t="s">
        <v>404</v>
      </c>
      <c r="B7" s="164" t="s">
        <v>405</v>
      </c>
      <c r="C7" s="166">
        <v>0</v>
      </c>
      <c r="D7" s="164" t="s">
        <v>406</v>
      </c>
      <c r="E7" s="164" t="s">
        <v>407</v>
      </c>
      <c r="F7" s="166">
        <v>1161900</v>
      </c>
      <c r="G7" s="164" t="s">
        <v>585</v>
      </c>
      <c r="H7" s="164" t="s">
        <v>409</v>
      </c>
      <c r="I7" s="166">
        <v>0</v>
      </c>
      <c r="J7" s="164" t="s">
        <v>586</v>
      </c>
      <c r="K7" s="164" t="s">
        <v>511</v>
      </c>
      <c r="L7" s="166">
        <v>0</v>
      </c>
    </row>
    <row r="8" ht="15" customHeight="1" spans="1:12">
      <c r="A8" s="164" t="s">
        <v>410</v>
      </c>
      <c r="B8" s="164" t="s">
        <v>411</v>
      </c>
      <c r="C8" s="166">
        <v>0</v>
      </c>
      <c r="D8" s="164" t="s">
        <v>412</v>
      </c>
      <c r="E8" s="164" t="s">
        <v>413</v>
      </c>
      <c r="F8" s="166">
        <v>0</v>
      </c>
      <c r="G8" s="164" t="s">
        <v>587</v>
      </c>
      <c r="H8" s="164" t="s">
        <v>415</v>
      </c>
      <c r="I8" s="166">
        <v>0</v>
      </c>
      <c r="J8" s="164" t="s">
        <v>588</v>
      </c>
      <c r="K8" s="164" t="s">
        <v>535</v>
      </c>
      <c r="L8" s="166">
        <v>0</v>
      </c>
    </row>
    <row r="9" ht="15" customHeight="1" spans="1:12">
      <c r="A9" s="164" t="s">
        <v>416</v>
      </c>
      <c r="B9" s="164" t="s">
        <v>417</v>
      </c>
      <c r="C9" s="166">
        <v>0</v>
      </c>
      <c r="D9" s="164" t="s">
        <v>418</v>
      </c>
      <c r="E9" s="164" t="s">
        <v>419</v>
      </c>
      <c r="F9" s="166">
        <v>0</v>
      </c>
      <c r="G9" s="164" t="s">
        <v>589</v>
      </c>
      <c r="H9" s="164" t="s">
        <v>421</v>
      </c>
      <c r="I9" s="166">
        <v>0</v>
      </c>
      <c r="J9" s="164" t="s">
        <v>504</v>
      </c>
      <c r="K9" s="164" t="s">
        <v>505</v>
      </c>
      <c r="L9" s="166">
        <v>0</v>
      </c>
    </row>
    <row r="10" ht="15" customHeight="1" spans="1:12">
      <c r="A10" s="164" t="s">
        <v>422</v>
      </c>
      <c r="B10" s="164" t="s">
        <v>423</v>
      </c>
      <c r="C10" s="166">
        <v>0</v>
      </c>
      <c r="D10" s="164" t="s">
        <v>424</v>
      </c>
      <c r="E10" s="164" t="s">
        <v>425</v>
      </c>
      <c r="F10" s="166">
        <v>0</v>
      </c>
      <c r="G10" s="164" t="s">
        <v>590</v>
      </c>
      <c r="H10" s="164" t="s">
        <v>427</v>
      </c>
      <c r="I10" s="166">
        <v>0</v>
      </c>
      <c r="J10" s="164" t="s">
        <v>510</v>
      </c>
      <c r="K10" s="164" t="s">
        <v>511</v>
      </c>
      <c r="L10" s="166">
        <v>0</v>
      </c>
    </row>
    <row r="11" ht="15" customHeight="1" spans="1:12">
      <c r="A11" s="164" t="s">
        <v>428</v>
      </c>
      <c r="B11" s="164" t="s">
        <v>429</v>
      </c>
      <c r="C11" s="166">
        <v>0</v>
      </c>
      <c r="D11" s="164" t="s">
        <v>430</v>
      </c>
      <c r="E11" s="164" t="s">
        <v>431</v>
      </c>
      <c r="F11" s="166">
        <v>0</v>
      </c>
      <c r="G11" s="164" t="s">
        <v>591</v>
      </c>
      <c r="H11" s="164" t="s">
        <v>433</v>
      </c>
      <c r="I11" s="166">
        <v>0</v>
      </c>
      <c r="J11" s="164" t="s">
        <v>516</v>
      </c>
      <c r="K11" s="164" t="s">
        <v>517</v>
      </c>
      <c r="L11" s="166">
        <v>0</v>
      </c>
    </row>
    <row r="12" ht="15" customHeight="1" spans="1:12">
      <c r="A12" s="164" t="s">
        <v>434</v>
      </c>
      <c r="B12" s="164" t="s">
        <v>435</v>
      </c>
      <c r="C12" s="166">
        <v>0</v>
      </c>
      <c r="D12" s="164" t="s">
        <v>436</v>
      </c>
      <c r="E12" s="164" t="s">
        <v>437</v>
      </c>
      <c r="F12" s="166">
        <v>0</v>
      </c>
      <c r="G12" s="164" t="s">
        <v>592</v>
      </c>
      <c r="H12" s="164" t="s">
        <v>439</v>
      </c>
      <c r="I12" s="166">
        <v>0</v>
      </c>
      <c r="J12" s="164" t="s">
        <v>522</v>
      </c>
      <c r="K12" s="164" t="s">
        <v>523</v>
      </c>
      <c r="L12" s="166">
        <v>0</v>
      </c>
    </row>
    <row r="13" ht="15" customHeight="1" spans="1:12">
      <c r="A13" s="164" t="s">
        <v>440</v>
      </c>
      <c r="B13" s="164" t="s">
        <v>441</v>
      </c>
      <c r="C13" s="166">
        <v>0</v>
      </c>
      <c r="D13" s="164" t="s">
        <v>442</v>
      </c>
      <c r="E13" s="164" t="s">
        <v>443</v>
      </c>
      <c r="F13" s="166">
        <v>0</v>
      </c>
      <c r="G13" s="164" t="s">
        <v>593</v>
      </c>
      <c r="H13" s="164" t="s">
        <v>445</v>
      </c>
      <c r="I13" s="166">
        <v>0</v>
      </c>
      <c r="J13" s="164" t="s">
        <v>528</v>
      </c>
      <c r="K13" s="164" t="s">
        <v>529</v>
      </c>
      <c r="L13" s="166">
        <v>0</v>
      </c>
    </row>
    <row r="14" ht="15" customHeight="1" spans="1:12">
      <c r="A14" s="164" t="s">
        <v>446</v>
      </c>
      <c r="B14" s="164" t="s">
        <v>447</v>
      </c>
      <c r="C14" s="166">
        <v>0</v>
      </c>
      <c r="D14" s="164" t="s">
        <v>448</v>
      </c>
      <c r="E14" s="164" t="s">
        <v>449</v>
      </c>
      <c r="F14" s="166">
        <v>0</v>
      </c>
      <c r="G14" s="164" t="s">
        <v>594</v>
      </c>
      <c r="H14" s="164" t="s">
        <v>475</v>
      </c>
      <c r="I14" s="166">
        <v>0</v>
      </c>
      <c r="J14" s="164" t="s">
        <v>534</v>
      </c>
      <c r="K14" s="164" t="s">
        <v>535</v>
      </c>
      <c r="L14" s="166">
        <v>0</v>
      </c>
    </row>
    <row r="15" ht="15" customHeight="1" spans="1:12">
      <c r="A15" s="164" t="s">
        <v>452</v>
      </c>
      <c r="B15" s="164" t="s">
        <v>453</v>
      </c>
      <c r="C15" s="166">
        <v>0</v>
      </c>
      <c r="D15" s="164" t="s">
        <v>454</v>
      </c>
      <c r="E15" s="164" t="s">
        <v>455</v>
      </c>
      <c r="F15" s="166">
        <v>0</v>
      </c>
      <c r="G15" s="164" t="s">
        <v>595</v>
      </c>
      <c r="H15" s="164" t="s">
        <v>481</v>
      </c>
      <c r="I15" s="166">
        <v>0</v>
      </c>
      <c r="J15" s="164" t="s">
        <v>596</v>
      </c>
      <c r="K15" s="164" t="s">
        <v>597</v>
      </c>
      <c r="L15" s="166">
        <v>0</v>
      </c>
    </row>
    <row r="16" ht="15" customHeight="1" spans="1:12">
      <c r="A16" s="164" t="s">
        <v>458</v>
      </c>
      <c r="B16" s="164" t="s">
        <v>459</v>
      </c>
      <c r="C16" s="166">
        <v>0</v>
      </c>
      <c r="D16" s="164" t="s">
        <v>460</v>
      </c>
      <c r="E16" s="164" t="s">
        <v>461</v>
      </c>
      <c r="F16" s="166">
        <v>0</v>
      </c>
      <c r="G16" s="164" t="s">
        <v>598</v>
      </c>
      <c r="H16" s="164" t="s">
        <v>487</v>
      </c>
      <c r="I16" s="166">
        <v>0</v>
      </c>
      <c r="J16" s="164" t="s">
        <v>599</v>
      </c>
      <c r="K16" s="164" t="s">
        <v>600</v>
      </c>
      <c r="L16" s="166">
        <v>0</v>
      </c>
    </row>
    <row r="17" ht="15" customHeight="1" spans="1:12">
      <c r="A17" s="164" t="s">
        <v>464</v>
      </c>
      <c r="B17" s="164" t="s">
        <v>465</v>
      </c>
      <c r="C17" s="166">
        <v>0</v>
      </c>
      <c r="D17" s="164" t="s">
        <v>466</v>
      </c>
      <c r="E17" s="164" t="s">
        <v>467</v>
      </c>
      <c r="F17" s="166">
        <v>0</v>
      </c>
      <c r="G17" s="164" t="s">
        <v>601</v>
      </c>
      <c r="H17" s="164" t="s">
        <v>493</v>
      </c>
      <c r="I17" s="166">
        <v>0</v>
      </c>
      <c r="J17" s="164" t="s">
        <v>602</v>
      </c>
      <c r="K17" s="164" t="s">
        <v>603</v>
      </c>
      <c r="L17" s="166">
        <v>0</v>
      </c>
    </row>
    <row r="18" ht="15" customHeight="1" spans="1:12">
      <c r="A18" s="164" t="s">
        <v>470</v>
      </c>
      <c r="B18" s="164" t="s">
        <v>471</v>
      </c>
      <c r="C18" s="166">
        <v>0</v>
      </c>
      <c r="D18" s="164" t="s">
        <v>472</v>
      </c>
      <c r="E18" s="164" t="s">
        <v>473</v>
      </c>
      <c r="F18" s="166">
        <v>0</v>
      </c>
      <c r="G18" s="164" t="s">
        <v>604</v>
      </c>
      <c r="H18" s="164" t="s">
        <v>605</v>
      </c>
      <c r="I18" s="166">
        <v>0</v>
      </c>
      <c r="J18" s="164" t="s">
        <v>606</v>
      </c>
      <c r="K18" s="164" t="s">
        <v>607</v>
      </c>
      <c r="L18" s="166">
        <v>0</v>
      </c>
    </row>
    <row r="19" ht="15" customHeight="1" spans="1:12">
      <c r="A19" s="164" t="s">
        <v>476</v>
      </c>
      <c r="B19" s="164" t="s">
        <v>477</v>
      </c>
      <c r="C19" s="166">
        <v>0</v>
      </c>
      <c r="D19" s="164" t="s">
        <v>478</v>
      </c>
      <c r="E19" s="164" t="s">
        <v>479</v>
      </c>
      <c r="F19" s="166">
        <v>0</v>
      </c>
      <c r="G19" s="164" t="s">
        <v>402</v>
      </c>
      <c r="H19" s="164" t="s">
        <v>403</v>
      </c>
      <c r="I19" s="166">
        <v>2252000</v>
      </c>
      <c r="J19" s="164" t="s">
        <v>540</v>
      </c>
      <c r="K19" s="164" t="s">
        <v>327</v>
      </c>
      <c r="L19" s="166">
        <v>0</v>
      </c>
    </row>
    <row r="20" ht="15" customHeight="1" spans="1:12">
      <c r="A20" s="164" t="s">
        <v>482</v>
      </c>
      <c r="B20" s="164" t="s">
        <v>483</v>
      </c>
      <c r="C20" s="166">
        <v>111078.35</v>
      </c>
      <c r="D20" s="164" t="s">
        <v>484</v>
      </c>
      <c r="E20" s="164" t="s">
        <v>485</v>
      </c>
      <c r="F20" s="166">
        <v>0</v>
      </c>
      <c r="G20" s="164" t="s">
        <v>408</v>
      </c>
      <c r="H20" s="164" t="s">
        <v>409</v>
      </c>
      <c r="I20" s="166">
        <v>0</v>
      </c>
      <c r="J20" s="164" t="s">
        <v>545</v>
      </c>
      <c r="K20" s="164" t="s">
        <v>546</v>
      </c>
      <c r="L20" s="166">
        <v>0</v>
      </c>
    </row>
    <row r="21" ht="15" customHeight="1" spans="1:12">
      <c r="A21" s="164" t="s">
        <v>488</v>
      </c>
      <c r="B21" s="164" t="s">
        <v>489</v>
      </c>
      <c r="C21" s="166">
        <v>0</v>
      </c>
      <c r="D21" s="164" t="s">
        <v>490</v>
      </c>
      <c r="E21" s="164" t="s">
        <v>491</v>
      </c>
      <c r="F21" s="166">
        <v>0</v>
      </c>
      <c r="G21" s="164" t="s">
        <v>414</v>
      </c>
      <c r="H21" s="164" t="s">
        <v>415</v>
      </c>
      <c r="I21" s="166">
        <v>0</v>
      </c>
      <c r="J21" s="164" t="s">
        <v>551</v>
      </c>
      <c r="K21" s="164" t="s">
        <v>552</v>
      </c>
      <c r="L21" s="166">
        <v>0</v>
      </c>
    </row>
    <row r="22" ht="15" customHeight="1" spans="1:12">
      <c r="A22" s="164" t="s">
        <v>494</v>
      </c>
      <c r="B22" s="164" t="s">
        <v>495</v>
      </c>
      <c r="C22" s="166">
        <v>0</v>
      </c>
      <c r="D22" s="164" t="s">
        <v>496</v>
      </c>
      <c r="E22" s="164" t="s">
        <v>497</v>
      </c>
      <c r="F22" s="166">
        <v>0</v>
      </c>
      <c r="G22" s="164" t="s">
        <v>420</v>
      </c>
      <c r="H22" s="164" t="s">
        <v>421</v>
      </c>
      <c r="I22" s="166">
        <v>0</v>
      </c>
      <c r="J22" s="164" t="s">
        <v>557</v>
      </c>
      <c r="K22" s="164" t="s">
        <v>558</v>
      </c>
      <c r="L22" s="166">
        <v>0</v>
      </c>
    </row>
    <row r="23" ht="15" customHeight="1" spans="1:12">
      <c r="A23" s="164" t="s">
        <v>500</v>
      </c>
      <c r="B23" s="164" t="s">
        <v>501</v>
      </c>
      <c r="C23" s="166">
        <v>0</v>
      </c>
      <c r="D23" s="164" t="s">
        <v>502</v>
      </c>
      <c r="E23" s="164" t="s">
        <v>503</v>
      </c>
      <c r="F23" s="166">
        <v>0</v>
      </c>
      <c r="G23" s="164" t="s">
        <v>426</v>
      </c>
      <c r="H23" s="164" t="s">
        <v>427</v>
      </c>
      <c r="I23" s="166">
        <v>2252000</v>
      </c>
      <c r="J23" s="164" t="s">
        <v>561</v>
      </c>
      <c r="K23" s="164" t="s">
        <v>562</v>
      </c>
      <c r="L23" s="166">
        <v>0</v>
      </c>
    </row>
    <row r="24" ht="15" customHeight="1" spans="1:12">
      <c r="A24" s="164" t="s">
        <v>506</v>
      </c>
      <c r="B24" s="164" t="s">
        <v>507</v>
      </c>
      <c r="C24" s="166">
        <v>0</v>
      </c>
      <c r="D24" s="164" t="s">
        <v>508</v>
      </c>
      <c r="E24" s="164" t="s">
        <v>509</v>
      </c>
      <c r="F24" s="166">
        <v>0</v>
      </c>
      <c r="G24" s="164" t="s">
        <v>432</v>
      </c>
      <c r="H24" s="164" t="s">
        <v>433</v>
      </c>
      <c r="I24" s="166">
        <v>0</v>
      </c>
      <c r="J24" s="164" t="s">
        <v>565</v>
      </c>
      <c r="K24" s="164" t="s">
        <v>566</v>
      </c>
      <c r="L24" s="166">
        <v>0</v>
      </c>
    </row>
    <row r="25" ht="15" customHeight="1" spans="1:12">
      <c r="A25" s="164" t="s">
        <v>512</v>
      </c>
      <c r="B25" s="164" t="s">
        <v>513</v>
      </c>
      <c r="C25" s="166">
        <v>111078.35</v>
      </c>
      <c r="D25" s="164" t="s">
        <v>514</v>
      </c>
      <c r="E25" s="164" t="s">
        <v>515</v>
      </c>
      <c r="F25" s="166">
        <v>0</v>
      </c>
      <c r="G25" s="164" t="s">
        <v>438</v>
      </c>
      <c r="H25" s="164" t="s">
        <v>439</v>
      </c>
      <c r="I25" s="166">
        <v>0</v>
      </c>
      <c r="J25" s="164"/>
      <c r="K25" s="164"/>
      <c r="L25" s="163"/>
    </row>
    <row r="26" ht="15" customHeight="1" spans="1:12">
      <c r="A26" s="164" t="s">
        <v>518</v>
      </c>
      <c r="B26" s="164" t="s">
        <v>519</v>
      </c>
      <c r="C26" s="166">
        <v>0</v>
      </c>
      <c r="D26" s="164" t="s">
        <v>520</v>
      </c>
      <c r="E26" s="164" t="s">
        <v>521</v>
      </c>
      <c r="F26" s="166">
        <v>0</v>
      </c>
      <c r="G26" s="164" t="s">
        <v>444</v>
      </c>
      <c r="H26" s="164" t="s">
        <v>445</v>
      </c>
      <c r="I26" s="166">
        <v>0</v>
      </c>
      <c r="J26" s="164"/>
      <c r="K26" s="164"/>
      <c r="L26" s="163"/>
    </row>
    <row r="27" ht="15" customHeight="1" spans="1:12">
      <c r="A27" s="164" t="s">
        <v>524</v>
      </c>
      <c r="B27" s="164" t="s">
        <v>525</v>
      </c>
      <c r="C27" s="166">
        <v>0</v>
      </c>
      <c r="D27" s="164" t="s">
        <v>526</v>
      </c>
      <c r="E27" s="164" t="s">
        <v>527</v>
      </c>
      <c r="F27" s="166">
        <v>0</v>
      </c>
      <c r="G27" s="164" t="s">
        <v>450</v>
      </c>
      <c r="H27" s="164" t="s">
        <v>451</v>
      </c>
      <c r="I27" s="166">
        <v>0</v>
      </c>
      <c r="J27" s="164"/>
      <c r="K27" s="164"/>
      <c r="L27" s="163"/>
    </row>
    <row r="28" ht="15" customHeight="1" spans="1:12">
      <c r="A28" s="164" t="s">
        <v>530</v>
      </c>
      <c r="B28" s="164" t="s">
        <v>531</v>
      </c>
      <c r="C28" s="166">
        <v>0</v>
      </c>
      <c r="D28" s="164" t="s">
        <v>532</v>
      </c>
      <c r="E28" s="164" t="s">
        <v>533</v>
      </c>
      <c r="F28" s="166">
        <v>0</v>
      </c>
      <c r="G28" s="164" t="s">
        <v>456</v>
      </c>
      <c r="H28" s="164" t="s">
        <v>457</v>
      </c>
      <c r="I28" s="166">
        <v>0</v>
      </c>
      <c r="J28" s="164"/>
      <c r="K28" s="164"/>
      <c r="L28" s="163"/>
    </row>
    <row r="29" ht="15" customHeight="1" spans="1:12">
      <c r="A29" s="164" t="s">
        <v>536</v>
      </c>
      <c r="B29" s="164" t="s">
        <v>537</v>
      </c>
      <c r="C29" s="166">
        <v>0</v>
      </c>
      <c r="D29" s="164" t="s">
        <v>538</v>
      </c>
      <c r="E29" s="164" t="s">
        <v>539</v>
      </c>
      <c r="F29" s="166">
        <v>0</v>
      </c>
      <c r="G29" s="164" t="s">
        <v>462</v>
      </c>
      <c r="H29" s="164" t="s">
        <v>463</v>
      </c>
      <c r="I29" s="166">
        <v>0</v>
      </c>
      <c r="J29" s="164"/>
      <c r="K29" s="164"/>
      <c r="L29" s="163"/>
    </row>
    <row r="30" ht="15" customHeight="1" spans="1:12">
      <c r="A30" s="164" t="s">
        <v>541</v>
      </c>
      <c r="B30" s="164" t="s">
        <v>542</v>
      </c>
      <c r="C30" s="166">
        <v>0</v>
      </c>
      <c r="D30" s="164" t="s">
        <v>543</v>
      </c>
      <c r="E30" s="164" t="s">
        <v>544</v>
      </c>
      <c r="F30" s="166">
        <v>0</v>
      </c>
      <c r="G30" s="164" t="s">
        <v>468</v>
      </c>
      <c r="H30" s="164" t="s">
        <v>469</v>
      </c>
      <c r="I30" s="166">
        <v>0</v>
      </c>
      <c r="J30" s="164"/>
      <c r="K30" s="164"/>
      <c r="L30" s="163"/>
    </row>
    <row r="31" ht="15" customHeight="1" spans="1:12">
      <c r="A31" s="164" t="s">
        <v>547</v>
      </c>
      <c r="B31" s="164" t="s">
        <v>548</v>
      </c>
      <c r="C31" s="166">
        <v>0</v>
      </c>
      <c r="D31" s="164" t="s">
        <v>549</v>
      </c>
      <c r="E31" s="164" t="s">
        <v>550</v>
      </c>
      <c r="F31" s="166">
        <v>0</v>
      </c>
      <c r="G31" s="164" t="s">
        <v>474</v>
      </c>
      <c r="H31" s="164" t="s">
        <v>475</v>
      </c>
      <c r="I31" s="166">
        <v>0</v>
      </c>
      <c r="J31" s="164"/>
      <c r="K31" s="164"/>
      <c r="L31" s="163"/>
    </row>
    <row r="32" ht="15" customHeight="1" spans="1:12">
      <c r="A32" s="164" t="s">
        <v>553</v>
      </c>
      <c r="B32" s="164" t="s">
        <v>608</v>
      </c>
      <c r="C32" s="166">
        <v>0</v>
      </c>
      <c r="D32" s="164" t="s">
        <v>555</v>
      </c>
      <c r="E32" s="164" t="s">
        <v>556</v>
      </c>
      <c r="F32" s="166">
        <v>0</v>
      </c>
      <c r="G32" s="164" t="s">
        <v>480</v>
      </c>
      <c r="H32" s="164" t="s">
        <v>481</v>
      </c>
      <c r="I32" s="166">
        <v>0</v>
      </c>
      <c r="J32" s="164"/>
      <c r="K32" s="164"/>
      <c r="L32" s="163"/>
    </row>
    <row r="33" ht="15" customHeight="1" spans="1:12">
      <c r="A33" s="164"/>
      <c r="B33" s="164"/>
      <c r="C33" s="163"/>
      <c r="D33" s="164" t="s">
        <v>559</v>
      </c>
      <c r="E33" s="164" t="s">
        <v>560</v>
      </c>
      <c r="F33" s="166">
        <v>131100</v>
      </c>
      <c r="G33" s="164" t="s">
        <v>486</v>
      </c>
      <c r="H33" s="164" t="s">
        <v>487</v>
      </c>
      <c r="I33" s="166">
        <v>0</v>
      </c>
      <c r="J33" s="164"/>
      <c r="K33" s="164"/>
      <c r="L33" s="163"/>
    </row>
    <row r="34" ht="15" customHeight="1" spans="1:12">
      <c r="A34" s="164"/>
      <c r="B34" s="164"/>
      <c r="C34" s="163"/>
      <c r="D34" s="164" t="s">
        <v>563</v>
      </c>
      <c r="E34" s="164" t="s">
        <v>564</v>
      </c>
      <c r="F34" s="166">
        <v>0</v>
      </c>
      <c r="G34" s="164" t="s">
        <v>492</v>
      </c>
      <c r="H34" s="164" t="s">
        <v>493</v>
      </c>
      <c r="I34" s="166">
        <v>0</v>
      </c>
      <c r="J34" s="164"/>
      <c r="K34" s="164"/>
      <c r="L34" s="163"/>
    </row>
    <row r="35" ht="15" customHeight="1" spans="1:12">
      <c r="A35" s="164"/>
      <c r="B35" s="164"/>
      <c r="C35" s="163"/>
      <c r="D35" s="164" t="s">
        <v>567</v>
      </c>
      <c r="E35" s="164" t="s">
        <v>568</v>
      </c>
      <c r="F35" s="166">
        <v>0</v>
      </c>
      <c r="G35" s="164" t="s">
        <v>498</v>
      </c>
      <c r="H35" s="164" t="s">
        <v>499</v>
      </c>
      <c r="I35" s="166">
        <v>0</v>
      </c>
      <c r="J35" s="164"/>
      <c r="K35" s="164"/>
      <c r="L35" s="163"/>
    </row>
    <row r="36" ht="15" customHeight="1" spans="1:12">
      <c r="A36" s="164"/>
      <c r="B36" s="164"/>
      <c r="C36" s="163"/>
      <c r="D36" s="164" t="s">
        <v>569</v>
      </c>
      <c r="E36" s="164" t="s">
        <v>570</v>
      </c>
      <c r="F36" s="166">
        <v>0</v>
      </c>
      <c r="G36" s="164"/>
      <c r="H36" s="164"/>
      <c r="I36" s="163"/>
      <c r="J36" s="164"/>
      <c r="K36" s="164"/>
      <c r="L36" s="163"/>
    </row>
    <row r="37" ht="15" customHeight="1" spans="1:12">
      <c r="A37" s="164"/>
      <c r="B37" s="164"/>
      <c r="C37" s="163"/>
      <c r="D37" s="164" t="s">
        <v>571</v>
      </c>
      <c r="E37" s="164" t="s">
        <v>572</v>
      </c>
      <c r="F37" s="166">
        <v>0</v>
      </c>
      <c r="G37" s="164"/>
      <c r="H37" s="164"/>
      <c r="I37" s="163"/>
      <c r="J37" s="164"/>
      <c r="K37" s="164"/>
      <c r="L37" s="163"/>
    </row>
    <row r="38" ht="15" customHeight="1" spans="1:12">
      <c r="A38" s="164"/>
      <c r="B38" s="164"/>
      <c r="C38" s="163"/>
      <c r="D38" s="164" t="s">
        <v>573</v>
      </c>
      <c r="E38" s="164" t="s">
        <v>574</v>
      </c>
      <c r="F38" s="166">
        <v>0</v>
      </c>
      <c r="G38" s="164"/>
      <c r="H38" s="164"/>
      <c r="I38" s="163"/>
      <c r="J38" s="164"/>
      <c r="K38" s="164"/>
      <c r="L38" s="163"/>
    </row>
    <row r="39" ht="15" customHeight="1" spans="1:12">
      <c r="A39" s="164" t="s">
        <v>609</v>
      </c>
      <c r="B39" s="164"/>
      <c r="C39" s="164"/>
      <c r="D39" s="164"/>
      <c r="E39" s="164"/>
      <c r="F39" s="164"/>
      <c r="G39" s="164"/>
      <c r="H39" s="164"/>
      <c r="I39" s="164"/>
      <c r="J39" s="164"/>
      <c r="K39" s="164"/>
      <c r="L39" s="16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T18"/>
  <sheetViews>
    <sheetView workbookViewId="0">
      <pane xSplit="4" ySplit="9" topLeftCell="H10" activePane="bottomRight" state="frozen"/>
      <selection/>
      <selection pane="topRight"/>
      <selection pane="bottomLeft"/>
      <selection pane="bottomRight" activeCell="D31" sqref="D31"/>
    </sheetView>
  </sheetViews>
  <sheetFormatPr defaultColWidth="9" defaultRowHeight="13.5"/>
  <cols>
    <col min="1" max="3" width="2.75833333333333" style="159" customWidth="1"/>
    <col min="4" max="4" width="32.7583333333333" style="159" customWidth="1"/>
    <col min="5" max="8" width="14" style="159" customWidth="1"/>
    <col min="9" max="10" width="15" style="159" customWidth="1"/>
    <col min="11" max="11" width="14" style="159" customWidth="1"/>
    <col min="12" max="13" width="15" style="159" customWidth="1"/>
    <col min="14" max="17" width="14" style="159" customWidth="1"/>
    <col min="18" max="19" width="15" style="159" customWidth="1"/>
    <col min="20" max="20" width="14" style="159" customWidth="1"/>
    <col min="21" max="16384" width="9" style="159"/>
  </cols>
  <sheetData>
    <row r="1" ht="27" spans="11:11">
      <c r="K1" s="177" t="s">
        <v>610</v>
      </c>
    </row>
    <row r="2" ht="14.25" spans="20:20">
      <c r="T2" s="162" t="s">
        <v>611</v>
      </c>
    </row>
    <row r="3" ht="14.25" spans="1:20">
      <c r="A3" s="162" t="s">
        <v>2</v>
      </c>
      <c r="T3" s="162" t="s">
        <v>3</v>
      </c>
    </row>
    <row r="4" ht="19.5" customHeight="1" spans="1:20">
      <c r="A4" s="175" t="s">
        <v>6</v>
      </c>
      <c r="B4" s="175"/>
      <c r="C4" s="175"/>
      <c r="D4" s="175"/>
      <c r="E4" s="175" t="s">
        <v>385</v>
      </c>
      <c r="F4" s="175"/>
      <c r="G4" s="175"/>
      <c r="H4" s="175" t="s">
        <v>386</v>
      </c>
      <c r="I4" s="175"/>
      <c r="J4" s="175"/>
      <c r="K4" s="175" t="s">
        <v>387</v>
      </c>
      <c r="L4" s="175"/>
      <c r="M4" s="175"/>
      <c r="N4" s="175"/>
      <c r="O4" s="175"/>
      <c r="P4" s="175" t="s">
        <v>107</v>
      </c>
      <c r="Q4" s="175"/>
      <c r="R4" s="175"/>
      <c r="S4" s="175"/>
      <c r="T4" s="175"/>
    </row>
    <row r="5" ht="19.5" customHeight="1" spans="1:20">
      <c r="A5" s="175" t="s">
        <v>122</v>
      </c>
      <c r="B5" s="175"/>
      <c r="C5" s="175"/>
      <c r="D5" s="175" t="s">
        <v>123</v>
      </c>
      <c r="E5" s="175" t="s">
        <v>129</v>
      </c>
      <c r="F5" s="175" t="s">
        <v>388</v>
      </c>
      <c r="G5" s="175" t="s">
        <v>389</v>
      </c>
      <c r="H5" s="175" t="s">
        <v>129</v>
      </c>
      <c r="I5" s="175" t="s">
        <v>339</v>
      </c>
      <c r="J5" s="175" t="s">
        <v>340</v>
      </c>
      <c r="K5" s="175" t="s">
        <v>129</v>
      </c>
      <c r="L5" s="175" t="s">
        <v>339</v>
      </c>
      <c r="M5" s="175"/>
      <c r="N5" s="175" t="s">
        <v>339</v>
      </c>
      <c r="O5" s="175" t="s">
        <v>340</v>
      </c>
      <c r="P5" s="175" t="s">
        <v>129</v>
      </c>
      <c r="Q5" s="175" t="s">
        <v>388</v>
      </c>
      <c r="R5" s="175" t="s">
        <v>389</v>
      </c>
      <c r="S5" s="175" t="s">
        <v>389</v>
      </c>
      <c r="T5" s="175"/>
    </row>
    <row r="6" ht="19.5" customHeight="1" spans="1:20">
      <c r="A6" s="175"/>
      <c r="B6" s="175"/>
      <c r="C6" s="175"/>
      <c r="D6" s="175"/>
      <c r="E6" s="175"/>
      <c r="F6" s="175"/>
      <c r="G6" s="175" t="s">
        <v>124</v>
      </c>
      <c r="H6" s="175"/>
      <c r="I6" s="175"/>
      <c r="J6" s="175" t="s">
        <v>124</v>
      </c>
      <c r="K6" s="175"/>
      <c r="L6" s="175" t="s">
        <v>124</v>
      </c>
      <c r="M6" s="175" t="s">
        <v>391</v>
      </c>
      <c r="N6" s="175" t="s">
        <v>390</v>
      </c>
      <c r="O6" s="175" t="s">
        <v>124</v>
      </c>
      <c r="P6" s="175"/>
      <c r="Q6" s="175"/>
      <c r="R6" s="175" t="s">
        <v>124</v>
      </c>
      <c r="S6" s="175" t="s">
        <v>392</v>
      </c>
      <c r="T6" s="175" t="s">
        <v>393</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126</v>
      </c>
      <c r="B8" s="175" t="s">
        <v>127</v>
      </c>
      <c r="C8" s="175" t="s">
        <v>128</v>
      </c>
      <c r="D8" s="175"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75"/>
      <c r="B9" s="175"/>
      <c r="C9" s="175"/>
      <c r="D9" s="175" t="s">
        <v>129</v>
      </c>
      <c r="E9" s="166">
        <v>0</v>
      </c>
      <c r="F9" s="166">
        <v>0</v>
      </c>
      <c r="G9" s="166">
        <v>0</v>
      </c>
      <c r="H9" s="166">
        <v>3186431.93</v>
      </c>
      <c r="I9" s="166"/>
      <c r="J9" s="166">
        <v>3186431.93</v>
      </c>
      <c r="K9" s="166">
        <v>3186431.93</v>
      </c>
      <c r="L9" s="166"/>
      <c r="M9" s="166"/>
      <c r="N9" s="166"/>
      <c r="O9" s="166">
        <v>3186431.93</v>
      </c>
      <c r="P9" s="166">
        <v>0</v>
      </c>
      <c r="Q9" s="166">
        <v>0</v>
      </c>
      <c r="R9" s="166">
        <v>0</v>
      </c>
      <c r="S9" s="166">
        <v>0</v>
      </c>
      <c r="T9" s="166">
        <v>0</v>
      </c>
    </row>
    <row r="10" ht="19.5" customHeight="1" spans="1:20">
      <c r="A10" s="164" t="s">
        <v>255</v>
      </c>
      <c r="B10" s="164"/>
      <c r="C10" s="164"/>
      <c r="D10" s="164" t="s">
        <v>256</v>
      </c>
      <c r="E10" s="166">
        <v>0</v>
      </c>
      <c r="F10" s="166">
        <v>0</v>
      </c>
      <c r="G10" s="166">
        <v>0</v>
      </c>
      <c r="H10" s="166">
        <v>790000</v>
      </c>
      <c r="I10" s="166"/>
      <c r="J10" s="166">
        <v>790000</v>
      </c>
      <c r="K10" s="166">
        <v>790000</v>
      </c>
      <c r="L10" s="166"/>
      <c r="M10" s="166"/>
      <c r="N10" s="166"/>
      <c r="O10" s="166">
        <v>790000</v>
      </c>
      <c r="P10" s="166">
        <v>0</v>
      </c>
      <c r="Q10" s="166">
        <v>0</v>
      </c>
      <c r="R10" s="166">
        <v>0</v>
      </c>
      <c r="S10" s="166">
        <v>0</v>
      </c>
      <c r="T10" s="166">
        <v>0</v>
      </c>
    </row>
    <row r="11" ht="19.5" customHeight="1" spans="1:20">
      <c r="A11" s="164" t="s">
        <v>260</v>
      </c>
      <c r="B11" s="164"/>
      <c r="C11" s="164"/>
      <c r="D11" s="164" t="s">
        <v>261</v>
      </c>
      <c r="E11" s="166">
        <v>0</v>
      </c>
      <c r="F11" s="166">
        <v>0</v>
      </c>
      <c r="G11" s="166">
        <v>0</v>
      </c>
      <c r="H11" s="166">
        <v>790000</v>
      </c>
      <c r="I11" s="166"/>
      <c r="J11" s="166">
        <v>790000</v>
      </c>
      <c r="K11" s="166">
        <v>790000</v>
      </c>
      <c r="L11" s="166"/>
      <c r="M11" s="166"/>
      <c r="N11" s="166"/>
      <c r="O11" s="166">
        <v>790000</v>
      </c>
      <c r="P11" s="166">
        <v>0</v>
      </c>
      <c r="Q11" s="166">
        <v>0</v>
      </c>
      <c r="R11" s="166">
        <v>0</v>
      </c>
      <c r="S11" s="166">
        <v>0</v>
      </c>
      <c r="T11" s="166">
        <v>0</v>
      </c>
    </row>
    <row r="12" ht="19.5" customHeight="1" spans="1:20">
      <c r="A12" s="164" t="s">
        <v>262</v>
      </c>
      <c r="B12" s="164"/>
      <c r="C12" s="164"/>
      <c r="D12" s="164" t="s">
        <v>263</v>
      </c>
      <c r="E12" s="166">
        <v>0</v>
      </c>
      <c r="F12" s="166">
        <v>0</v>
      </c>
      <c r="G12" s="166">
        <v>0</v>
      </c>
      <c r="H12" s="166">
        <v>790000</v>
      </c>
      <c r="I12" s="166"/>
      <c r="J12" s="166">
        <v>790000</v>
      </c>
      <c r="K12" s="166">
        <v>790000</v>
      </c>
      <c r="L12" s="166"/>
      <c r="M12" s="166"/>
      <c r="N12" s="166"/>
      <c r="O12" s="166">
        <v>790000</v>
      </c>
      <c r="P12" s="166">
        <v>0</v>
      </c>
      <c r="Q12" s="166">
        <v>0</v>
      </c>
      <c r="R12" s="166">
        <v>0</v>
      </c>
      <c r="S12" s="166">
        <v>0</v>
      </c>
      <c r="T12" s="166">
        <v>0</v>
      </c>
    </row>
    <row r="13" ht="19.5" customHeight="1" spans="1:20">
      <c r="A13" s="164" t="s">
        <v>326</v>
      </c>
      <c r="B13" s="164"/>
      <c r="C13" s="164"/>
      <c r="D13" s="164" t="s">
        <v>327</v>
      </c>
      <c r="E13" s="166">
        <v>0</v>
      </c>
      <c r="F13" s="166">
        <v>0</v>
      </c>
      <c r="G13" s="166">
        <v>0</v>
      </c>
      <c r="H13" s="166">
        <v>2396431.93</v>
      </c>
      <c r="I13" s="166"/>
      <c r="J13" s="166">
        <v>2396431.93</v>
      </c>
      <c r="K13" s="166">
        <v>2396431.93</v>
      </c>
      <c r="L13" s="166"/>
      <c r="M13" s="166"/>
      <c r="N13" s="166"/>
      <c r="O13" s="166">
        <v>2396431.93</v>
      </c>
      <c r="P13" s="166">
        <v>0</v>
      </c>
      <c r="Q13" s="166">
        <v>0</v>
      </c>
      <c r="R13" s="166">
        <v>0</v>
      </c>
      <c r="S13" s="166">
        <v>0</v>
      </c>
      <c r="T13" s="166">
        <v>0</v>
      </c>
    </row>
    <row r="14" ht="19.5" customHeight="1" spans="1:20">
      <c r="A14" s="164" t="s">
        <v>328</v>
      </c>
      <c r="B14" s="164"/>
      <c r="C14" s="164"/>
      <c r="D14" s="164" t="s">
        <v>329</v>
      </c>
      <c r="E14" s="166">
        <v>0</v>
      </c>
      <c r="F14" s="166">
        <v>0</v>
      </c>
      <c r="G14" s="166">
        <v>0</v>
      </c>
      <c r="H14" s="166">
        <v>2046431.93</v>
      </c>
      <c r="I14" s="166"/>
      <c r="J14" s="166">
        <v>2046431.93</v>
      </c>
      <c r="K14" s="166">
        <v>2046431.93</v>
      </c>
      <c r="L14" s="166"/>
      <c r="M14" s="166"/>
      <c r="N14" s="166"/>
      <c r="O14" s="166">
        <v>2046431.93</v>
      </c>
      <c r="P14" s="166">
        <v>0</v>
      </c>
      <c r="Q14" s="166">
        <v>0</v>
      </c>
      <c r="R14" s="166">
        <v>0</v>
      </c>
      <c r="S14" s="166">
        <v>0</v>
      </c>
      <c r="T14" s="166">
        <v>0</v>
      </c>
    </row>
    <row r="15" ht="19.5" customHeight="1" spans="1:20">
      <c r="A15" s="164" t="s">
        <v>330</v>
      </c>
      <c r="B15" s="164"/>
      <c r="C15" s="164"/>
      <c r="D15" s="164" t="s">
        <v>331</v>
      </c>
      <c r="E15" s="166">
        <v>0</v>
      </c>
      <c r="F15" s="166">
        <v>0</v>
      </c>
      <c r="G15" s="166">
        <v>0</v>
      </c>
      <c r="H15" s="166">
        <v>2046431.93</v>
      </c>
      <c r="I15" s="166"/>
      <c r="J15" s="166">
        <v>2046431.93</v>
      </c>
      <c r="K15" s="166">
        <v>2046431.93</v>
      </c>
      <c r="L15" s="166"/>
      <c r="M15" s="166"/>
      <c r="N15" s="166"/>
      <c r="O15" s="166">
        <v>2046431.93</v>
      </c>
      <c r="P15" s="166">
        <v>0</v>
      </c>
      <c r="Q15" s="166">
        <v>0</v>
      </c>
      <c r="R15" s="166">
        <v>0</v>
      </c>
      <c r="S15" s="166">
        <v>0</v>
      </c>
      <c r="T15" s="166">
        <v>0</v>
      </c>
    </row>
    <row r="16" ht="19.5" customHeight="1" spans="1:20">
      <c r="A16" s="164" t="s">
        <v>332</v>
      </c>
      <c r="B16" s="164"/>
      <c r="C16" s="164"/>
      <c r="D16" s="164" t="s">
        <v>333</v>
      </c>
      <c r="E16" s="166">
        <v>0</v>
      </c>
      <c r="F16" s="166">
        <v>0</v>
      </c>
      <c r="G16" s="166">
        <v>0</v>
      </c>
      <c r="H16" s="166">
        <v>350000</v>
      </c>
      <c r="I16" s="166"/>
      <c r="J16" s="166">
        <v>350000</v>
      </c>
      <c r="K16" s="166">
        <v>350000</v>
      </c>
      <c r="L16" s="166"/>
      <c r="M16" s="166"/>
      <c r="N16" s="166"/>
      <c r="O16" s="166">
        <v>350000</v>
      </c>
      <c r="P16" s="166">
        <v>0</v>
      </c>
      <c r="Q16" s="166">
        <v>0</v>
      </c>
      <c r="R16" s="166">
        <v>0</v>
      </c>
      <c r="S16" s="166">
        <v>0</v>
      </c>
      <c r="T16" s="166">
        <v>0</v>
      </c>
    </row>
    <row r="17" ht="19.5" customHeight="1" spans="1:20">
      <c r="A17" s="164" t="s">
        <v>334</v>
      </c>
      <c r="B17" s="164"/>
      <c r="C17" s="164"/>
      <c r="D17" s="164" t="s">
        <v>335</v>
      </c>
      <c r="E17" s="166">
        <v>0</v>
      </c>
      <c r="F17" s="166">
        <v>0</v>
      </c>
      <c r="G17" s="166">
        <v>0</v>
      </c>
      <c r="H17" s="166">
        <v>350000</v>
      </c>
      <c r="I17" s="166"/>
      <c r="J17" s="166">
        <v>350000</v>
      </c>
      <c r="K17" s="166">
        <v>350000</v>
      </c>
      <c r="L17" s="166"/>
      <c r="M17" s="166"/>
      <c r="N17" s="166"/>
      <c r="O17" s="166">
        <v>350000</v>
      </c>
      <c r="P17" s="166">
        <v>0</v>
      </c>
      <c r="Q17" s="166">
        <v>0</v>
      </c>
      <c r="R17" s="166">
        <v>0</v>
      </c>
      <c r="S17" s="166">
        <v>0</v>
      </c>
      <c r="T17" s="166">
        <v>0</v>
      </c>
    </row>
    <row r="18" ht="19.5" customHeight="1" spans="1:20">
      <c r="A18" s="164" t="s">
        <v>612</v>
      </c>
      <c r="B18" s="164"/>
      <c r="C18" s="164"/>
      <c r="D18" s="164"/>
      <c r="E18" s="164"/>
      <c r="F18" s="164"/>
      <c r="G18" s="164"/>
      <c r="H18" s="164"/>
      <c r="I18" s="164"/>
      <c r="J18" s="164"/>
      <c r="K18" s="164"/>
      <c r="L18" s="164"/>
      <c r="M18" s="164"/>
      <c r="N18" s="164"/>
      <c r="O18" s="164"/>
      <c r="P18" s="164"/>
      <c r="Q18" s="164"/>
      <c r="R18" s="164"/>
      <c r="S18" s="164"/>
      <c r="T18" s="164"/>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L14"/>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1:12">
      <c r="A1" s="159"/>
      <c r="B1" s="159"/>
      <c r="C1" s="159"/>
      <c r="D1" s="159"/>
      <c r="E1" s="159"/>
      <c r="F1" s="159"/>
      <c r="G1" s="177" t="s">
        <v>613</v>
      </c>
      <c r="H1" s="159"/>
      <c r="I1" s="159"/>
      <c r="J1" s="159"/>
      <c r="K1" s="159"/>
      <c r="L1" s="159"/>
    </row>
    <row r="2" ht="14.25" spans="1:12">
      <c r="A2" s="159"/>
      <c r="B2" s="159"/>
      <c r="C2" s="159"/>
      <c r="D2" s="159"/>
      <c r="E2" s="159"/>
      <c r="F2" s="159"/>
      <c r="G2" s="159"/>
      <c r="H2" s="159"/>
      <c r="I2" s="159"/>
      <c r="J2" s="159"/>
      <c r="K2" s="159"/>
      <c r="L2" s="162" t="s">
        <v>614</v>
      </c>
    </row>
    <row r="3" ht="14.25" spans="1:12">
      <c r="A3" s="162" t="s">
        <v>2</v>
      </c>
      <c r="B3" s="159"/>
      <c r="C3" s="159"/>
      <c r="D3" s="159"/>
      <c r="E3" s="159"/>
      <c r="F3" s="159"/>
      <c r="G3" s="159"/>
      <c r="H3" s="159"/>
      <c r="I3" s="159"/>
      <c r="J3" s="159"/>
      <c r="K3" s="159"/>
      <c r="L3" s="162" t="s">
        <v>3</v>
      </c>
    </row>
    <row r="4" ht="19.5" customHeight="1" spans="1:12">
      <c r="A4" s="175" t="s">
        <v>6</v>
      </c>
      <c r="B4" s="175"/>
      <c r="C4" s="175"/>
      <c r="D4" s="175"/>
      <c r="E4" s="175" t="s">
        <v>385</v>
      </c>
      <c r="F4" s="175"/>
      <c r="G4" s="175"/>
      <c r="H4" s="175" t="s">
        <v>386</v>
      </c>
      <c r="I4" s="175" t="s">
        <v>387</v>
      </c>
      <c r="J4" s="175" t="s">
        <v>107</v>
      </c>
      <c r="K4" s="175"/>
      <c r="L4" s="175"/>
    </row>
    <row r="5" ht="19.5" customHeight="1" spans="1:12">
      <c r="A5" s="175" t="s">
        <v>122</v>
      </c>
      <c r="B5" s="175"/>
      <c r="C5" s="175"/>
      <c r="D5" s="175" t="s">
        <v>123</v>
      </c>
      <c r="E5" s="175" t="s">
        <v>129</v>
      </c>
      <c r="F5" s="175" t="s">
        <v>615</v>
      </c>
      <c r="G5" s="175" t="s">
        <v>616</v>
      </c>
      <c r="H5" s="175"/>
      <c r="I5" s="175"/>
      <c r="J5" s="175" t="s">
        <v>129</v>
      </c>
      <c r="K5" s="175" t="s">
        <v>615</v>
      </c>
      <c r="L5" s="163" t="s">
        <v>616</v>
      </c>
    </row>
    <row r="6" ht="19.5" customHeight="1" spans="1:12">
      <c r="A6" s="175"/>
      <c r="B6" s="175"/>
      <c r="C6" s="175"/>
      <c r="D6" s="175"/>
      <c r="E6" s="175"/>
      <c r="F6" s="175"/>
      <c r="G6" s="175"/>
      <c r="H6" s="175"/>
      <c r="I6" s="175"/>
      <c r="J6" s="175"/>
      <c r="K6" s="175"/>
      <c r="L6" s="163" t="s">
        <v>392</v>
      </c>
    </row>
    <row r="7" ht="19.5" customHeight="1" spans="1:12">
      <c r="A7" s="175"/>
      <c r="B7" s="175"/>
      <c r="C7" s="175"/>
      <c r="D7" s="175"/>
      <c r="E7" s="175"/>
      <c r="F7" s="175"/>
      <c r="G7" s="175"/>
      <c r="H7" s="175"/>
      <c r="I7" s="175"/>
      <c r="J7" s="175"/>
      <c r="K7" s="175"/>
      <c r="L7" s="163"/>
    </row>
    <row r="8" ht="19.5" customHeight="1" spans="1:12">
      <c r="A8" s="175" t="s">
        <v>126</v>
      </c>
      <c r="B8" s="175" t="s">
        <v>127</v>
      </c>
      <c r="C8" s="175" t="s">
        <v>128</v>
      </c>
      <c r="D8" s="175" t="s">
        <v>10</v>
      </c>
      <c r="E8" s="163" t="s">
        <v>11</v>
      </c>
      <c r="F8" s="163" t="s">
        <v>12</v>
      </c>
      <c r="G8" s="163" t="s">
        <v>20</v>
      </c>
      <c r="H8" s="163" t="s">
        <v>24</v>
      </c>
      <c r="I8" s="163" t="s">
        <v>28</v>
      </c>
      <c r="J8" s="163" t="s">
        <v>32</v>
      </c>
      <c r="K8" s="163" t="s">
        <v>36</v>
      </c>
      <c r="L8" s="163" t="s">
        <v>40</v>
      </c>
    </row>
    <row r="9" ht="19.5" customHeight="1" spans="1:12">
      <c r="A9" s="175"/>
      <c r="B9" s="175"/>
      <c r="C9" s="175"/>
      <c r="D9" s="175" t="s">
        <v>129</v>
      </c>
      <c r="E9" s="166">
        <v>0</v>
      </c>
      <c r="F9" s="166">
        <v>0</v>
      </c>
      <c r="G9" s="166">
        <v>0</v>
      </c>
      <c r="H9" s="166">
        <v>1500</v>
      </c>
      <c r="I9" s="166">
        <v>1500</v>
      </c>
      <c r="J9" s="166">
        <v>0</v>
      </c>
      <c r="K9" s="166">
        <v>0</v>
      </c>
      <c r="L9" s="166">
        <v>0</v>
      </c>
    </row>
    <row r="10" ht="19.5" customHeight="1" spans="1:12">
      <c r="A10" s="164" t="s">
        <v>305</v>
      </c>
      <c r="B10" s="164"/>
      <c r="C10" s="164"/>
      <c r="D10" s="164" t="s">
        <v>306</v>
      </c>
      <c r="E10" s="166">
        <v>0</v>
      </c>
      <c r="F10" s="166">
        <v>0</v>
      </c>
      <c r="G10" s="166">
        <v>0</v>
      </c>
      <c r="H10" s="166">
        <v>1500</v>
      </c>
      <c r="I10" s="166">
        <v>1500</v>
      </c>
      <c r="J10" s="166">
        <v>0</v>
      </c>
      <c r="K10" s="166">
        <v>0</v>
      </c>
      <c r="L10" s="166">
        <v>0</v>
      </c>
    </row>
    <row r="11" ht="19.5" customHeight="1" spans="1:12">
      <c r="A11" s="164" t="s">
        <v>307</v>
      </c>
      <c r="B11" s="164"/>
      <c r="C11" s="164"/>
      <c r="D11" s="164" t="s">
        <v>308</v>
      </c>
      <c r="E11" s="166">
        <v>0</v>
      </c>
      <c r="F11" s="166">
        <v>0</v>
      </c>
      <c r="G11" s="166">
        <v>0</v>
      </c>
      <c r="H11" s="166">
        <v>1500</v>
      </c>
      <c r="I11" s="166">
        <v>1500</v>
      </c>
      <c r="J11" s="166">
        <v>0</v>
      </c>
      <c r="K11" s="166">
        <v>0</v>
      </c>
      <c r="L11" s="166">
        <v>0</v>
      </c>
    </row>
    <row r="12" ht="19.5" customHeight="1" spans="1:12">
      <c r="A12" s="164" t="s">
        <v>309</v>
      </c>
      <c r="B12" s="164"/>
      <c r="C12" s="164"/>
      <c r="D12" s="164" t="s">
        <v>310</v>
      </c>
      <c r="E12" s="166">
        <v>0</v>
      </c>
      <c r="F12" s="166">
        <v>0</v>
      </c>
      <c r="G12" s="166">
        <v>0</v>
      </c>
      <c r="H12" s="166">
        <v>1500</v>
      </c>
      <c r="I12" s="166">
        <v>1500</v>
      </c>
      <c r="J12" s="166">
        <v>0</v>
      </c>
      <c r="K12" s="166">
        <v>0</v>
      </c>
      <c r="L12" s="166">
        <v>0</v>
      </c>
    </row>
    <row r="13" ht="19.5" customHeight="1" spans="1:12">
      <c r="A13" s="164" t="s">
        <v>617</v>
      </c>
      <c r="B13" s="164"/>
      <c r="C13" s="164"/>
      <c r="D13" s="164"/>
      <c r="E13" s="164"/>
      <c r="F13" s="164"/>
      <c r="G13" s="164"/>
      <c r="H13" s="164"/>
      <c r="I13" s="164"/>
      <c r="J13" s="164"/>
      <c r="K13" s="164"/>
      <c r="L13" s="164"/>
    </row>
    <row r="14" spans="1:12">
      <c r="A14" s="159"/>
      <c r="B14" s="159"/>
      <c r="C14" s="159"/>
      <c r="D14" s="159"/>
      <c r="E14" s="159"/>
      <c r="F14" s="159"/>
      <c r="G14" s="159"/>
      <c r="H14" s="159"/>
      <c r="I14" s="159"/>
      <c r="J14" s="159"/>
      <c r="K14" s="159"/>
      <c r="L14" s="159"/>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 </vt:lpstr>
      <vt:lpstr>GK14 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深情不及久伴i</cp:lastModifiedBy>
  <dcterms:created xsi:type="dcterms:W3CDTF">2024-09-10T07:33:00Z</dcterms:created>
  <dcterms:modified xsi:type="dcterms:W3CDTF">2024-12-04T07:39:34Z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2024-09-10T07:33:32.848Z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C41D20EDA45F495296B4567C2CC34439_12</vt:lpwstr>
  </property>
  <property fmtid="{D5CDD505-2E9C-101B-9397-08002B2CF9AE}" pid="10" name="KSOProductBuildVer">
    <vt:lpwstr>2052-12.1.0.18912</vt:lpwstr>
  </property>
</Properties>
</file>