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 部门整体支出绩效自评情况" sheetId="16" r:id="rId13"/>
    <sheet name="GK14 部门整体支出绩效自评表" sheetId="18" r:id="rId14"/>
    <sheet name="GK15项目支出绩效自评表 " sheetId="17" r:id="rId15"/>
    <sheet name="HIDDENSHEETNAME" sheetId="2" state="hidden" r:id="rId16"/>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<sst xmlns="http://schemas.openxmlformats.org/spreadsheetml/2006/main" count="10358" uniqueCount="2022">
  <si>
    <t>收入支出决算表</t>
  </si>
  <si>
    <t>公开01表</t>
  </si>
  <si>
    <t>部门：耿马傣族佤族自治县耿马镇</t>
  </si>
  <si>
    <t>金额单位：元</t>
  </si>
  <si>
    <t>收入</t>
  </si>
  <si>
    <t>支出</t>
  </si>
  <si>
    <t>项目</t>
  </si>
  <si>
    <t>行次</t>
  </si>
  <si>
    <t>金额</t>
  </si>
  <si>
    <t>项目(按功能分类)</t>
  </si>
  <si>
    <t>栏次</t>
  </si>
  <si>
    <t>1</t>
  </si>
  <si>
    <t>2</t>
  </si>
  <si>
    <t>一、一般公共预算财政拨款收入</t>
  </si>
  <si>
    <t>42,061,824.75</t>
  </si>
  <si>
    <t>一、一般公共服务支出</t>
  </si>
  <si>
    <t>31</t>
  </si>
  <si>
    <t>17,267,477.51</t>
  </si>
  <si>
    <t>二、政府性基金预算财政拨款收入</t>
  </si>
  <si>
    <t>二、外交支出</t>
  </si>
  <si>
    <t>32</t>
  </si>
  <si>
    <t>三、国有资本经营预算财政拨款收入</t>
  </si>
  <si>
    <t>3</t>
  </si>
  <si>
    <t>47,800.00</t>
  </si>
  <si>
    <t>三、国防支出</t>
  </si>
  <si>
    <t>33</t>
  </si>
  <si>
    <t>15,350.54</t>
  </si>
  <si>
    <t>四、上级补助收入</t>
  </si>
  <si>
    <t>4</t>
  </si>
  <si>
    <t>0</t>
  </si>
  <si>
    <t>四、公共安全支出</t>
  </si>
  <si>
    <t>34</t>
  </si>
  <si>
    <t>24,000.00</t>
  </si>
  <si>
    <t>五、事业收入</t>
  </si>
  <si>
    <t>5</t>
  </si>
  <si>
    <t>五、教育支出</t>
  </si>
  <si>
    <t>35</t>
  </si>
  <si>
    <t>六、经营收入</t>
  </si>
  <si>
    <t>6</t>
  </si>
  <si>
    <t>六、科学技术支出</t>
  </si>
  <si>
    <t>36</t>
  </si>
  <si>
    <t>七、附属单位上缴收入</t>
  </si>
  <si>
    <t>7</t>
  </si>
  <si>
    <t>七、文化旅游体育与传媒支出</t>
  </si>
  <si>
    <t>37</t>
  </si>
  <si>
    <t>738,003.95</t>
  </si>
  <si>
    <t>八、其他收入</t>
  </si>
  <si>
    <t>8</t>
  </si>
  <si>
    <t>6,718,380.68</t>
  </si>
  <si>
    <t>八、社会保障和就业支出</t>
  </si>
  <si>
    <t>38</t>
  </si>
  <si>
    <t>4,206,127.09</t>
  </si>
  <si>
    <t>9</t>
  </si>
  <si>
    <t>九、卫生健康支出</t>
  </si>
  <si>
    <t>39</t>
  </si>
  <si>
    <t>2,745,605.76</t>
  </si>
  <si>
    <t>10</t>
  </si>
  <si>
    <t>十、节能环保支出</t>
  </si>
  <si>
    <t>40</t>
  </si>
  <si>
    <t>200,000.00</t>
  </si>
  <si>
    <t>11</t>
  </si>
  <si>
    <t>十一、城乡社区支出</t>
  </si>
  <si>
    <t>41</t>
  </si>
  <si>
    <t>771,164.10</t>
  </si>
  <si>
    <t>12</t>
  </si>
  <si>
    <t>十二、农林水支出</t>
  </si>
  <si>
    <t>42</t>
  </si>
  <si>
    <t>25,676,477.67</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</si>
  <si>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</si>
  <si>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</si>
  <si>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</si>
  <si>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</si>
  <si>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</si>
  <si>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</si>
  <si>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</si>
  <si>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</si>
  <si>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</si>
  <si>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</si>
  <si>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</si>
  <si>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</si>
  <si>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</si>
  <si>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</si>
  <si>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</si>
  <si>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</si>
  <si>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</si>
  <si>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</si>
  <si>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60,000.00</t>
  </si>
  <si>
    <t>19</t>
  </si>
  <si>
    <t>十九、住房保障支出</t>
  </si>
  <si>
    <t>49</t>
  </si>
  <si>
    <t>4,001,161.00</t>
  </si>
  <si>
    <t>20</t>
  </si>
  <si>
    <t>二十、粮油物资储备支出</t>
  </si>
  <si>
    <t>50</t>
  </si>
  <si>
    <t>21</t>
  </si>
  <si>
    <t>二十一、国有资本经营预算支出</t>
  </si>
  <si>
    <t>51</t>
  </si>
  <si>
    <t>22</t>
  </si>
  <si>
    <t>二十二、灾害防治及应急管理支出</t>
  </si>
  <si>
    <t>52</t>
  </si>
  <si>
    <t>1,950,009.80</t>
  </si>
  <si>
    <t>23</t>
  </si>
  <si>
    <t>二十三、其他支出</t>
  </si>
  <si>
    <t>53</t>
  </si>
  <si>
    <t>7,156,119.82</t>
  </si>
  <si>
    <t>24</t>
  </si>
  <si>
    <t>二十四、债务还本支出</t>
  </si>
  <si>
    <t>54</t>
  </si>
  <si>
    <t>25</t>
  </si>
  <si>
    <t>二十五、债务付息支出</t>
  </si>
  <si>
    <t>55</t>
  </si>
  <si>
    <t>26</t>
  </si>
  <si>
    <t>二十六、抗疫特别国债安排的支出</t>
  </si>
  <si>
    <t>56</t>
  </si>
  <si>
    <t>本年收入合计</t>
  </si>
  <si>
    <t>27</t>
  </si>
  <si>
    <t>51,582,969.13</t>
  </si>
  <si>
    <t>本年支出合计</t>
  </si>
  <si>
    <t>57</t>
  </si>
  <si>
    <t>64,859,297.24</t>
  </si>
  <si>
    <t xml:space="preserve">    使用专用结余</t>
  </si>
  <si>
    <t>28</t>
  </si>
  <si>
    <t>结余分配</t>
  </si>
  <si>
    <t>58</t>
  </si>
  <si>
    <t xml:space="preserve">    年初结转和结余</t>
  </si>
  <si>
    <t>29</t>
  </si>
  <si>
    <t>15,119,535.66</t>
  </si>
  <si>
    <t>年末结转和结余</t>
  </si>
  <si>
    <t>59</t>
  </si>
  <si>
    <t>1,843,207.55</t>
  </si>
  <si>
    <t>总计</t>
  </si>
  <si>
    <t>30</t>
  </si>
  <si>
    <t>66,702,504.79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</si>
  <si>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</si>
  <si>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</si>
  <si>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</si>
  <si>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</si>
  <si>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</si>
  <si>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</si>
  <si>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</si>
  <si>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</si>
  <si>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</si>
  <si>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</si>
  <si>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</si>
  <si>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</si>
  <si>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</si>
  <si>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</si>
  <si>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</si>
  <si>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</si>
  <si>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</si>
  <si>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</si>
  <si>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</si>
  <si>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44,864,588.45</t>
  </si>
  <si>
    <t>201</t>
  </si>
  <si>
    <t>一般公共服务支出</t>
  </si>
  <si>
    <t>16,171,610.16</t>
  </si>
  <si>
    <t>11,930,763.28</t>
  </si>
  <si>
    <t>4,240,846.88</t>
  </si>
  <si>
    <t>20101</t>
  </si>
  <si>
    <t>人大事务</t>
  </si>
  <si>
    <t>173,136.24</t>
  </si>
  <si>
    <t>163,136.24</t>
  </si>
  <si>
    <t>10,000.00</t>
  </si>
  <si>
    <t>2010101</t>
  </si>
  <si>
    <t>行政运行</t>
  </si>
  <si>
    <t>2010108</t>
  </si>
  <si>
    <t>代表工作</t>
  </si>
  <si>
    <t>20103</t>
  </si>
  <si>
    <t>政府办公厅（室）及相关机构事务</t>
  </si>
  <si>
    <t>14,377,074.79</t>
  </si>
  <si>
    <t>10,146,227.91</t>
  </si>
  <si>
    <t>4,230,846.88</t>
  </si>
  <si>
    <t>2010301</t>
  </si>
  <si>
    <t>9,546,227.91</t>
  </si>
  <si>
    <t>2010399</t>
  </si>
  <si>
    <t>其他政府办公厅（室）及相关机构事务支出</t>
  </si>
  <si>
    <t>4,830,846.88</t>
  </si>
  <si>
    <t>600,000.00</t>
  </si>
  <si>
    <t>20106</t>
  </si>
  <si>
    <t>财政事务</t>
  </si>
  <si>
    <t>235,784.00</t>
  </si>
  <si>
    <t>2010650</t>
  </si>
  <si>
    <t>事业运行</t>
  </si>
  <si>
    <t>148,252.72</t>
  </si>
  <si>
    <t>2010699</t>
  </si>
  <si>
    <t>其他财政事务支出</t>
  </si>
  <si>
    <t>87,531.28</t>
  </si>
  <si>
    <t>20111</t>
  </si>
  <si>
    <t>纪检监察事务</t>
  </si>
  <si>
    <t>309,135.89</t>
  </si>
  <si>
    <t>2011101</t>
  </si>
  <si>
    <t>20129</t>
  </si>
  <si>
    <t>群众团体事务</t>
  </si>
  <si>
    <t>155,266.87</t>
  </si>
  <si>
    <t>2012901</t>
  </si>
  <si>
    <t>20131</t>
  </si>
  <si>
    <t>党委办公厅（室）及相关机构事务</t>
  </si>
  <si>
    <t>771,652.37</t>
  </si>
  <si>
    <t>2013101</t>
  </si>
  <si>
    <t>20132</t>
  </si>
  <si>
    <t>组织事务</t>
  </si>
  <si>
    <t>128,560.00</t>
  </si>
  <si>
    <t>2013202</t>
  </si>
  <si>
    <t>一般行政管理事务</t>
  </si>
  <si>
    <t>20134</t>
  </si>
  <si>
    <t>统战事务</t>
  </si>
  <si>
    <t>9,000.00</t>
  </si>
  <si>
    <t>2013405</t>
  </si>
  <si>
    <t>华侨事务</t>
  </si>
  <si>
    <t>20138</t>
  </si>
  <si>
    <t>市场监督管理事务</t>
  </si>
  <si>
    <t>12,000.00</t>
  </si>
  <si>
    <t>2013899</t>
  </si>
  <si>
    <t>其他市场监督管理事务</t>
  </si>
  <si>
    <t>203</t>
  </si>
  <si>
    <t>国防支出</t>
  </si>
  <si>
    <t>20,000.00</t>
  </si>
  <si>
    <t>20306</t>
  </si>
  <si>
    <t>国防动员</t>
  </si>
  <si>
    <t>2030699</t>
  </si>
  <si>
    <t>其他国防动员支出</t>
  </si>
  <si>
    <t>204</t>
  </si>
  <si>
    <t>公共安全支出</t>
  </si>
  <si>
    <t>20402</t>
  </si>
  <si>
    <t>公安</t>
  </si>
  <si>
    <t>2040299</t>
  </si>
  <si>
    <t>其他公安支出</t>
  </si>
  <si>
    <t>207</t>
  </si>
  <si>
    <t>文化旅游体育与传媒支出</t>
  </si>
  <si>
    <t>20701</t>
  </si>
  <si>
    <t>文化和旅游</t>
  </si>
  <si>
    <t>2070109</t>
  </si>
  <si>
    <t>群众文化</t>
  </si>
  <si>
    <t>664,803.95</t>
  </si>
  <si>
    <t>2070199</t>
  </si>
  <si>
    <t>其他文化和旅游支出</t>
  </si>
  <si>
    <t>73,200.00</t>
  </si>
  <si>
    <t>208</t>
  </si>
  <si>
    <t>社会保障和就业支出</t>
  </si>
  <si>
    <t>20801</t>
  </si>
  <si>
    <t>人力资源和社会保障管理事务</t>
  </si>
  <si>
    <t>883,569.61</t>
  </si>
  <si>
    <t>2080199</t>
  </si>
  <si>
    <t>其他人力资源和社会保障管理事务支出</t>
  </si>
  <si>
    <t>20805</t>
  </si>
  <si>
    <t>行政事业单位养老支出</t>
  </si>
  <si>
    <t>2,935,669.30</t>
  </si>
  <si>
    <t>2080501</t>
  </si>
  <si>
    <t>行政单位离退休</t>
  </si>
  <si>
    <t>1,184,707.80</t>
  </si>
  <si>
    <t>2080505</t>
  </si>
  <si>
    <t>机关事业单位基本养老保险缴费支出</t>
  </si>
  <si>
    <t>1,417,131.52</t>
  </si>
  <si>
    <t>2080506</t>
  </si>
  <si>
    <t>机关事业单位职业年金缴费支出</t>
  </si>
  <si>
    <t>333,829.98</t>
  </si>
  <si>
    <t>20807</t>
  </si>
  <si>
    <t>就业补助</t>
  </si>
  <si>
    <t>3,119.52</t>
  </si>
  <si>
    <t>2080799</t>
  </si>
  <si>
    <t>其他就业补助支出</t>
  </si>
  <si>
    <t>20808</t>
  </si>
  <si>
    <t>抚恤</t>
  </si>
  <si>
    <t>341,768.66</t>
  </si>
  <si>
    <t>2080801</t>
  </si>
  <si>
    <t>死亡抚恤</t>
  </si>
  <si>
    <t>20811</t>
  </si>
  <si>
    <t>残疾人事业</t>
  </si>
  <si>
    <t>18,000.00</t>
  </si>
  <si>
    <t>2081199</t>
  </si>
  <si>
    <t>其他残疾人事业支出</t>
  </si>
  <si>
    <t>20825</t>
  </si>
  <si>
    <t>其他生活救助</t>
  </si>
  <si>
    <t>2082502</t>
  </si>
  <si>
    <t>其他农村生活救助</t>
  </si>
  <si>
    <t>210</t>
  </si>
  <si>
    <t>卫生健康支出</t>
  </si>
  <si>
    <t>2,759,105.76</t>
  </si>
  <si>
    <t>21004</t>
  </si>
  <si>
    <t>公共卫生</t>
  </si>
  <si>
    <t>1,924,543.00</t>
  </si>
  <si>
    <t>2100410</t>
  </si>
  <si>
    <t>突发公共卫生事件应急处理</t>
  </si>
  <si>
    <t>21007</t>
  </si>
  <si>
    <t>计划生育事务</t>
  </si>
  <si>
    <t>222,000.00</t>
  </si>
  <si>
    <t>2100799</t>
  </si>
  <si>
    <t>其他计划生育事务支出</t>
  </si>
  <si>
    <t>21011</t>
  </si>
  <si>
    <t>行政事业单位医疗</t>
  </si>
  <si>
    <t>612,562.76</t>
  </si>
  <si>
    <t>2101101</t>
  </si>
  <si>
    <t>行政单位医疗</t>
  </si>
  <si>
    <t>275,830.87</t>
  </si>
  <si>
    <t>2101102</t>
  </si>
  <si>
    <t>事业单位医疗</t>
  </si>
  <si>
    <t>287,512.76</t>
  </si>
  <si>
    <t>2101199</t>
  </si>
  <si>
    <t>其他行政事业单位医疗支出</t>
  </si>
  <si>
    <t>49,219.13</t>
  </si>
  <si>
    <t>211</t>
  </si>
  <si>
    <t>节能环保支出</t>
  </si>
  <si>
    <t>21104</t>
  </si>
  <si>
    <t>自然生态保护</t>
  </si>
  <si>
    <t>2110402</t>
  </si>
  <si>
    <t>农村环境保护</t>
  </si>
  <si>
    <t>212</t>
  </si>
  <si>
    <t>城乡社区支出</t>
  </si>
  <si>
    <t>21202</t>
  </si>
  <si>
    <t>城乡社区规划与管理</t>
  </si>
  <si>
    <t>2120201</t>
  </si>
  <si>
    <t>213</t>
  </si>
  <si>
    <t>农林水支出</t>
  </si>
  <si>
    <t>18,584,868.57</t>
  </si>
  <si>
    <t>18,464,114.77</t>
  </si>
  <si>
    <t>120,753.80</t>
  </si>
  <si>
    <t>21301</t>
  </si>
  <si>
    <t>农业农村</t>
  </si>
  <si>
    <t>4,171,648.47</t>
  </si>
  <si>
    <t>2130104</t>
  </si>
  <si>
    <t>2,667,367.47</t>
  </si>
  <si>
    <t>2130108</t>
  </si>
  <si>
    <t>病虫害控制</t>
  </si>
  <si>
    <t>469,300.00</t>
  </si>
  <si>
    <t>2130199</t>
  </si>
  <si>
    <t>其他农业农村支出</t>
  </si>
  <si>
    <t>1,034,981.00</t>
  </si>
  <si>
    <t>21302</t>
  </si>
  <si>
    <t>林业和草原</t>
  </si>
  <si>
    <t>1,485,057.30</t>
  </si>
  <si>
    <t>1,364,303.50</t>
  </si>
  <si>
    <t>2130204</t>
  </si>
  <si>
    <t>事业机构</t>
  </si>
  <si>
    <t>998,303.50</t>
  </si>
  <si>
    <t>2130207</t>
  </si>
  <si>
    <t>森林资源管理</t>
  </si>
  <si>
    <t>246,753.80</t>
  </si>
  <si>
    <t>126,000.00</t>
  </si>
  <si>
    <t>2130209</t>
  </si>
  <si>
    <t>森林生态效益补偿</t>
  </si>
  <si>
    <t>240,000.00</t>
  </si>
  <si>
    <t>21303</t>
  </si>
  <si>
    <t>水利</t>
  </si>
  <si>
    <t>2,524,851.30</t>
  </si>
  <si>
    <t>2130305</t>
  </si>
  <si>
    <t>水利工程建设</t>
  </si>
  <si>
    <t>2,000,000.00</t>
  </si>
  <si>
    <t>2130310</t>
  </si>
  <si>
    <t>水土保持</t>
  </si>
  <si>
    <t>404,851.30</t>
  </si>
  <si>
    <t>2130315</t>
  </si>
  <si>
    <t>抗旱</t>
  </si>
  <si>
    <t>120,000.00</t>
  </si>
  <si>
    <t>21305</t>
  </si>
  <si>
    <t>巩固脱贫攻坚成果衔接乡村振兴</t>
  </si>
  <si>
    <t>10,403,311.50</t>
  </si>
  <si>
    <t>2130504</t>
  </si>
  <si>
    <t>农村基础设施建设</t>
  </si>
  <si>
    <t>7,673,561.50</t>
  </si>
  <si>
    <t>2130505</t>
  </si>
  <si>
    <t>生产发展</t>
  </si>
  <si>
    <t>2,610,000.00</t>
  </si>
  <si>
    <t>2130599</t>
  </si>
  <si>
    <t>其他巩固脱贫攻坚成果衔接乡村振兴支出</t>
  </si>
  <si>
    <t>119,750.00</t>
  </si>
  <si>
    <t>220</t>
  </si>
  <si>
    <t>自然资源海洋气象等支出</t>
  </si>
  <si>
    <t>22001</t>
  </si>
  <si>
    <t>自然资源事务</t>
  </si>
  <si>
    <t>2200109</t>
  </si>
  <si>
    <t>自然资源调查与确权登记</t>
  </si>
  <si>
    <t>221</t>
  </si>
  <si>
    <t>住房保障支出</t>
  </si>
  <si>
    <t>3,300,161.00</t>
  </si>
  <si>
    <t>963,861.00</t>
  </si>
  <si>
    <t>2,336,300.00</t>
  </si>
  <si>
    <t>22101</t>
  </si>
  <si>
    <t>保障性安居工程支出</t>
  </si>
  <si>
    <t>2210103</t>
  </si>
  <si>
    <t>棚户区改造</t>
  </si>
  <si>
    <t>700,000.00</t>
  </si>
  <si>
    <t>2210105</t>
  </si>
  <si>
    <t>农村危房改造</t>
  </si>
  <si>
    <t>1,636,300.00</t>
  </si>
  <si>
    <t>22102</t>
  </si>
  <si>
    <t>住房改革支出</t>
  </si>
  <si>
    <t>2210201</t>
  </si>
  <si>
    <t>住房公积金</t>
  </si>
  <si>
    <t>955,011.00</t>
  </si>
  <si>
    <t>2210203</t>
  </si>
  <si>
    <t>购房补贴</t>
  </si>
  <si>
    <t>8,850.00</t>
  </si>
  <si>
    <t>223</t>
  </si>
  <si>
    <t>国有资本经营预算支出</t>
  </si>
  <si>
    <t>22301</t>
  </si>
  <si>
    <t>解决历史遗留问题及改革成本支出</t>
  </si>
  <si>
    <t>2230105</t>
  </si>
  <si>
    <t>国有企业退休人员社会化管理补助支出</t>
  </si>
  <si>
    <t>224</t>
  </si>
  <si>
    <t>灾害防治及应急管理支出</t>
  </si>
  <si>
    <t>1,945,164.80</t>
  </si>
  <si>
    <t>1,944,684.80</t>
  </si>
  <si>
    <t>480.00</t>
  </si>
  <si>
    <t>22401</t>
  </si>
  <si>
    <t>应急管理事务</t>
  </si>
  <si>
    <t>42,000.00</t>
  </si>
  <si>
    <t>2240101</t>
  </si>
  <si>
    <t>2240104</t>
  </si>
  <si>
    <t>灾害风险防治</t>
  </si>
  <si>
    <t>30,000.00</t>
  </si>
  <si>
    <t>22405</t>
  </si>
  <si>
    <t>地震事务</t>
  </si>
  <si>
    <t>2240506</t>
  </si>
  <si>
    <t>地震灾害预防</t>
  </si>
  <si>
    <t>22406</t>
  </si>
  <si>
    <t>自然灾害防治</t>
  </si>
  <si>
    <t>116,300.00</t>
  </si>
  <si>
    <t>2240601</t>
  </si>
  <si>
    <t>地质灾害防治</t>
  </si>
  <si>
    <t>22407</t>
  </si>
  <si>
    <t>自然灾害救灾及恢复重建支出</t>
  </si>
  <si>
    <t>40,000.00</t>
  </si>
  <si>
    <t>2240703</t>
  </si>
  <si>
    <t>自然灾害救灾补助</t>
  </si>
  <si>
    <t>22499</t>
  </si>
  <si>
    <t>其他灾害防治及应急管理支出</t>
  </si>
  <si>
    <t>1,746,384.80</t>
  </si>
  <si>
    <t>2249999</t>
  </si>
  <si>
    <t>229</t>
  </si>
  <si>
    <t>其他支出</t>
  </si>
  <si>
    <t>2,754,963.70</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</si>
  <si>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</si>
  <si>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</si>
  <si>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</si>
  <si>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</si>
  <si>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</si>
  <si>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</si>
  <si>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</si>
  <si>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</si>
  <si>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</si>
  <si>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</si>
  <si>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</si>
  <si>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</si>
  <si>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23,141,033.65</t>
  </si>
  <si>
    <t>41,718,263.59</t>
  </si>
  <si>
    <t>11,105,672.00</t>
  </si>
  <si>
    <t>6,161,805.51</t>
  </si>
  <si>
    <t>167,546.24</t>
  </si>
  <si>
    <t>4,410.00</t>
  </si>
  <si>
    <t>15,478,532.14</t>
  </si>
  <si>
    <t>5,932,304.23</t>
  </si>
  <si>
    <t>2010303</t>
  </si>
  <si>
    <t>机关服务</t>
  </si>
  <si>
    <t>31,776.57</t>
  </si>
  <si>
    <t>5,900,527.66</t>
  </si>
  <si>
    <t>4,195,247.57</t>
  </si>
  <si>
    <t>10,879.52</t>
  </si>
  <si>
    <t>875,809.61</t>
  </si>
  <si>
    <t>7,760.00</t>
  </si>
  <si>
    <t>834,562.76</t>
  </si>
  <si>
    <t>1,911,043.00</t>
  </si>
  <si>
    <t>4,436,522.27</t>
  </si>
  <si>
    <t>21,239,955.40</t>
  </si>
  <si>
    <t>1,504,281.00</t>
  </si>
  <si>
    <t>2,576,666.40</t>
  </si>
  <si>
    <t>1,212,362.90</t>
  </si>
  <si>
    <t>1,338,362.90</t>
  </si>
  <si>
    <t>2,120,000.00</t>
  </si>
  <si>
    <t>21307</t>
  </si>
  <si>
    <t>农村综合改革</t>
  </si>
  <si>
    <t>6,000,000.00</t>
  </si>
  <si>
    <t>2130706</t>
  </si>
  <si>
    <t>对村集体经济组织的补助</t>
  </si>
  <si>
    <t>3,037,300.00</t>
  </si>
  <si>
    <t>2,337,300.00</t>
  </si>
  <si>
    <t>72,000.00</t>
  </si>
  <si>
    <t>1,878,009.80</t>
  </si>
  <si>
    <t>121,625.00</t>
  </si>
  <si>
    <t>61,625.00</t>
  </si>
  <si>
    <t>22999</t>
  </si>
  <si>
    <t>4,401,156.12</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</si>
  <si>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</si>
  <si>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</si>
  <si>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</si>
  <si>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</si>
  <si>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</si>
  <si>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</si>
  <si>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</si>
  <si>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</si>
  <si>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</si>
  <si>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</si>
  <si>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</si>
  <si>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</si>
  <si>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</si>
  <si>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</si>
  <si>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</si>
  <si>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</si>
  <si>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24,464,114.77</t>
  </si>
  <si>
    <t>50,851,088.45</t>
  </si>
  <si>
    <t>48,048,324.75</t>
  </si>
  <si>
    <t>年初财政拨款结转和结余</t>
  </si>
  <si>
    <t>年末财政拨款结转和结余</t>
  </si>
  <si>
    <t>13,500.00</t>
  </si>
  <si>
    <t>61</t>
  </si>
  <si>
    <t>62</t>
  </si>
  <si>
    <t>63</t>
  </si>
  <si>
    <t>50,864,588.45</t>
  </si>
  <si>
    <t>64</t>
  </si>
  <si>
    <t>48,061,824.75</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</si>
  <si>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</si>
  <si>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</si>
  <si>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</si>
  <si>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</si>
  <si>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</si>
  <si>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</si>
  <si>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</si>
  <si>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</si>
  <si>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</si>
  <si>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</si>
  <si>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</si>
  <si>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</si>
  <si>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18,920,791.10</t>
  </si>
  <si>
    <t>21,476,780.45</t>
  </si>
  <si>
    <t>1,664,253.20</t>
  </si>
  <si>
    <t>24,907,291.10</t>
  </si>
  <si>
    <t>825,091.28</t>
  </si>
  <si>
    <t>9,702,289.76</t>
  </si>
  <si>
    <t>1,403,382.24</t>
  </si>
  <si>
    <t>148,126.00</t>
  </si>
  <si>
    <t>15,010.24</t>
  </si>
  <si>
    <t>8,286,512.23</t>
  </si>
  <si>
    <t>1,259,715.68</t>
  </si>
  <si>
    <t>265,631.09</t>
  </si>
  <si>
    <t>43,504.80</t>
  </si>
  <si>
    <t>140,421.27</t>
  </si>
  <si>
    <t>14,845.60</t>
  </si>
  <si>
    <t>701,346.45</t>
  </si>
  <si>
    <t>70,305.92</t>
  </si>
  <si>
    <t>709,088.43</t>
  </si>
  <si>
    <t>28,915.52</t>
  </si>
  <si>
    <t>635,888.43</t>
  </si>
  <si>
    <t>4,161,811.97</t>
  </si>
  <si>
    <t>33,435.60</t>
  </si>
  <si>
    <t>842,374.01</t>
  </si>
  <si>
    <t>748,036.82</t>
  </si>
  <si>
    <t>23,127.28</t>
  </si>
  <si>
    <t>14,027,592.50</t>
  </si>
  <si>
    <t>4,261,129.71</t>
  </si>
  <si>
    <t>175,392.56</t>
  </si>
  <si>
    <t>20,027,592.50</t>
  </si>
  <si>
    <t>2,551,841.63</t>
  </si>
  <si>
    <t>115,525.84</t>
  </si>
  <si>
    <t>1,322,274.78</t>
  </si>
  <si>
    <t>42,028.72</t>
  </si>
  <si>
    <t>956,274.78</t>
  </si>
  <si>
    <t>387,013.30</t>
  </si>
  <si>
    <t>17,838.00</t>
  </si>
  <si>
    <t>1,872,684.80</t>
  </si>
  <si>
    <t>56,300.00</t>
  </si>
  <si>
    <t>注：本表反映部门本年度一般公共预算财政拨款的收支和年初、年末结转结余情况。</t>
  </si>
  <si>
    <t>一般公共预算财政拨款基本支出决算表</t>
  </si>
  <si>
    <t>公开06表</t>
  </si>
  <si>
    <t>科目编码</t>
  </si>
  <si>
    <t>301</t>
  </si>
  <si>
    <t>工资福利支出</t>
  </si>
  <si>
    <t>13,520,870.14</t>
  </si>
  <si>
    <t>302</t>
  </si>
  <si>
    <t>商品和服务支出</t>
  </si>
  <si>
    <t>310</t>
  </si>
  <si>
    <t>资本性支出</t>
  </si>
  <si>
    <t>30101</t>
  </si>
  <si>
    <t xml:space="preserve">  基本工资</t>
  </si>
  <si>
    <t>3,442,302.00</t>
  </si>
  <si>
    <t>30201</t>
  </si>
  <si>
    <t xml:space="preserve">  办公费</t>
  </si>
  <si>
    <t>1,026,600.00</t>
  </si>
  <si>
    <t>31001</t>
  </si>
  <si>
    <t xml:space="preserve">  房屋建筑物购建</t>
  </si>
  <si>
    <t>30102</t>
  </si>
  <si>
    <t xml:space="preserve">  津贴补贴</t>
  </si>
  <si>
    <t>3,109,671.14</t>
  </si>
  <si>
    <t>30202</t>
  </si>
  <si>
    <t xml:space="preserve">  印刷费</t>
  </si>
  <si>
    <t>31002</t>
  </si>
  <si>
    <t xml:space="preserve">  办公设备购置</t>
  </si>
  <si>
    <t>30103</t>
  </si>
  <si>
    <t xml:space="preserve">  奖金</t>
  </si>
  <si>
    <t>724,247.50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</si>
  <si>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</si>
  <si>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</si>
  <si>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</si>
  <si>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</si>
  <si>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</si>
  <si>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</si>
  <si>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</si>
  <si>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</si>
  <si>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</si>
  <si>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</si>
  <si>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</si>
  <si>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</si>
  <si>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2,891,967.00</t>
  </si>
  <si>
    <t>30205</t>
  </si>
  <si>
    <t xml:space="preserve">  水费</t>
  </si>
  <si>
    <t>2,600.00</t>
  </si>
  <si>
    <t>31006</t>
  </si>
  <si>
    <t xml:space="preserve">  大型修缮</t>
  </si>
  <si>
    <t>30108</t>
  </si>
  <si>
    <t xml:space="preserve">  机关事业单位基本养老保险缴费</t>
  </si>
  <si>
    <t>30206</t>
  </si>
  <si>
    <t xml:space="preserve">  电费</t>
  </si>
  <si>
    <t>15,000.00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</si>
  <si>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</si>
  <si>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</si>
  <si>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</si>
  <si>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</si>
  <si>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</si>
  <si>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</si>
  <si>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</si>
  <si>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</si>
  <si>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</si>
  <si>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</si>
  <si>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554,943.63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</si>
  <si>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</si>
  <si>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</si>
  <si>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</si>
  <si>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</si>
  <si>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</si>
  <si>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</si>
  <si>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</si>
  <si>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</si>
  <si>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</si>
  <si>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</si>
  <si>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</si>
  <si>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</si>
  <si>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91,766.37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</si>
  <si>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</si>
  <si>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</si>
  <si>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</si>
  <si>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</si>
  <si>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</si>
  <si>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</si>
  <si>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</si>
  <si>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</si>
  <si>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</si>
  <si>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</si>
  <si>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</si>
  <si>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</si>
  <si>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</si>
  <si>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</si>
  <si>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</si>
  <si>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</si>
  <si>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</si>
  <si>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</si>
  <si>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</si>
  <si>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</si>
  <si>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</si>
  <si>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</si>
  <si>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</si>
  <si>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</si>
  <si>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7,955,910.31</t>
  </si>
  <si>
    <t>30215</t>
  </si>
  <si>
    <t xml:space="preserve">  会议费</t>
  </si>
  <si>
    <t>31021</t>
  </si>
  <si>
    <t xml:space="preserve">  文物和陈列品购置</t>
  </si>
  <si>
    <t>30301</t>
  </si>
  <si>
    <t xml:space="preserve">  离休费</t>
  </si>
  <si>
    <t>145,960.00</t>
  </si>
  <si>
    <t>30216</t>
  </si>
  <si>
    <t xml:space="preserve">  培训费</t>
  </si>
  <si>
    <t>31022</t>
  </si>
  <si>
    <t xml:space="preserve">  无形资产购置</t>
  </si>
  <si>
    <t>30302</t>
  </si>
  <si>
    <t xml:space="preserve">  退休费</t>
  </si>
  <si>
    <t>1,038,747.80</t>
  </si>
  <si>
    <t>30217</t>
  </si>
  <si>
    <t xml:space="preserve">  公务接待费</t>
  </si>
  <si>
    <t>4,000.00</t>
  </si>
  <si>
    <t>31099</t>
  </si>
  <si>
    <t xml:space="preserve">  其他资本性支出</t>
  </si>
  <si>
    <t>30303</t>
  </si>
  <si>
    <t xml:space="preserve">  退职（役）费</t>
  </si>
  <si>
    <t>30218</t>
  </si>
  <si>
    <t xml:space="preserve">  专用材料费</t>
  </si>
  <si>
    <t>312</t>
  </si>
  <si>
    <t>对企业补助</t>
  </si>
  <si>
    <t>30304</t>
  </si>
  <si>
    <t xml:space="preserve">  抚恤金</t>
  </si>
  <si>
    <t>229,296.80</t>
  </si>
  <si>
    <t>30224</t>
  </si>
  <si>
    <t xml:space="preserve">  被装购置费</t>
  </si>
  <si>
    <t>31201</t>
  </si>
  <si>
    <t xml:space="preserve">  资本金注入</t>
  </si>
  <si>
    <t>30305</t>
  </si>
  <si>
    <t xml:space="preserve">  生活补助</t>
  </si>
  <si>
    <t>6,524,655.71</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</si>
  <si>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</si>
  <si>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</si>
  <si>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</si>
  <si>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</si>
  <si>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</si>
  <si>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</si>
  <si>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</si>
  <si>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</si>
  <si>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</si>
  <si>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</si>
  <si>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</si>
  <si>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</si>
  <si>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8,400.00</t>
  </si>
  <si>
    <t>30227</t>
  </si>
  <si>
    <t xml:space="preserve">  委托业务费</t>
  </si>
  <si>
    <t>31205</t>
  </si>
  <si>
    <t xml:space="preserve">  利息补贴</t>
  </si>
  <si>
    <t>30308</t>
  </si>
  <si>
    <t xml:space="preserve">  助学金</t>
  </si>
  <si>
    <t>30228</t>
  </si>
  <si>
    <t xml:space="preserve">  工会经费</t>
  </si>
  <si>
    <t>147,853.20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</si>
  <si>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</si>
  <si>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</si>
  <si>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</si>
  <si>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</si>
  <si>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</si>
  <si>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</si>
  <si>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</si>
  <si>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</si>
  <si>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</si>
  <si>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</si>
  <si>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</si>
  <si>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80,000.00</t>
  </si>
  <si>
    <t>39907</t>
  </si>
  <si>
    <t xml:space="preserve">  国家赔偿费用支出</t>
  </si>
  <si>
    <t>30311</t>
  </si>
  <si>
    <t xml:space="preserve">  代缴社会保险费</t>
  </si>
  <si>
    <t>30239</t>
  </si>
  <si>
    <t xml:space="preserve">  其他交通费用</t>
  </si>
  <si>
    <t>313,200.00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</si>
  <si>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</si>
  <si>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</si>
  <si>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</si>
  <si>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</si>
  <si>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</si>
  <si>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</si>
  <si>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</si>
  <si>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</si>
  <si>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</si>
  <si>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</si>
  <si>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</si>
  <si>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</si>
  <si>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</si>
  <si>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</si>
  <si>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</si>
  <si>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</si>
  <si>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</si>
  <si>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</si>
  <si>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</si>
  <si>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</si>
  <si>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</si>
  <si>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</si>
  <si>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</si>
  <si>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</si>
  <si>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</si>
  <si>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</si>
  <si>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</si>
  <si>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</si>
  <si>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</si>
  <si>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</si>
  <si>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2,784,745.80</t>
  </si>
  <si>
    <t>309</t>
  </si>
  <si>
    <t>资本性支出（基本建设）</t>
  </si>
  <si>
    <t>311</t>
  </si>
  <si>
    <t>对企业补助（基本建设）</t>
  </si>
  <si>
    <t>1,388,981.00</t>
  </si>
  <si>
    <t>30901</t>
  </si>
  <si>
    <t>31101</t>
  </si>
  <si>
    <t>30902</t>
  </si>
  <si>
    <t>31199</t>
  </si>
  <si>
    <t>30903</t>
  </si>
  <si>
    <t>30905</t>
  </si>
  <si>
    <t>30906</t>
  </si>
  <si>
    <t>30907</t>
  </si>
  <si>
    <t>30908</t>
  </si>
  <si>
    <t>30913</t>
  </si>
  <si>
    <t>30919</t>
  </si>
  <si>
    <t>313</t>
  </si>
  <si>
    <t>对社会保障基金补助</t>
  </si>
  <si>
    <t>645.00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</si>
  <si>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</si>
  <si>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</si>
  <si>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</si>
  <si>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</si>
  <si>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</si>
  <si>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</si>
  <si>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</si>
  <si>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</si>
  <si>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</si>
  <si>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</si>
  <si>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20,559,847.78</t>
  </si>
  <si>
    <t>1,562,697.52</t>
  </si>
  <si>
    <t>47,100.00</t>
  </si>
  <si>
    <t>17,043,347.78</t>
  </si>
  <si>
    <t>648,835.00</t>
  </si>
  <si>
    <t>276,984.80</t>
  </si>
  <si>
    <t>1,469,400.00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</si>
  <si>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</si>
  <si>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</si>
  <si>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</si>
  <si>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</si>
  <si>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</si>
  <si>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</si>
  <si>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</si>
  <si>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</si>
  <si>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</si>
  <si>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</si>
  <si>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</si>
  <si>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</si>
  <si>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</si>
  <si>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</si>
  <si>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</si>
  <si>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</si>
  <si>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</si>
  <si>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</si>
  <si>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</si>
  <si>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</si>
  <si>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</si>
  <si>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84,000.00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</si>
  <si>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</si>
  <si>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</si>
  <si>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</si>
  <si>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</si>
  <si>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</si>
  <si>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</si>
  <si>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</si>
  <si>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</si>
  <si>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</si>
  <si>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</si>
  <si>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</si>
  <si>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</si>
  <si>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</si>
  <si>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4.00</t>
  </si>
  <si>
    <t xml:space="preserve">  5．国内公务接待批次（个）</t>
  </si>
  <si>
    <t xml:space="preserve">     其中：外事接待批次（个）</t>
  </si>
  <si>
    <t xml:space="preserve">  6．国内公务接待人次（人）</t>
  </si>
  <si>
    <t>80.00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</si>
  <si>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</si>
  <si>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</si>
  <si>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</si>
  <si>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</si>
  <si>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</si>
  <si>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</si>
  <si>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</si>
  <si>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</si>
  <si>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</si>
  <si>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</si>
  <si>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</si>
  <si>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</si>
  <si>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</si>
  <si>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</si>
  <si>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</si>
  <si>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</si>
  <si>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耿马傣族佤族自治县耿马镇</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</si>
  <si>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</si>
  <si>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</si>
  <si>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</si>
  <si>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</si>
  <si>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</si>
  <si>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</si>
  <si>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</si>
  <si>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</si>
  <si>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</si>
  <si>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</si>
  <si>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</si>
  <si>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</si>
  <si>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</si>
  <si>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</si>
  <si>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</si>
  <si>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</si>
  <si>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</si>
  <si>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</si>
  <si>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</si>
  <si>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</si>
  <si>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耿马傣族佤族自治县耿马镇人民政府年末在职职工人数 83人，编制数 87人。内设机构：行政单位 5个，其他事业单位 7个，分别是：1、党政办公室 2、基层党建综合办公室 3、经济发展办公室 4、社会事务和社会治安综合治理信访办公室 5、扶贫开发办公室，6、耿马傣族佤族自治县耿马镇财政所,7、耿马傣族佤族自治县耿马镇农业农村服务中心 8、耿马傣族佤族自治县耿马镇林业草原服务中心 9、耿马傣族佤族自治县耿马镇水务服务中心 10、耿马傣族佤族自治县耿马镇文化和旅游广播电视体育服务中心 11、耿马傣族佤族自治县耿马镇村镇规划服务中心 12、耿马傣族佤族自治县耿马镇社会保障服务中心。
主要工作：
（1）宣传和贯彻执行党的路线方针政策和党中央、上级党组织及本镇党员代表大会（党员大会）的决议。
（2）讨论和决定本镇经济建设、政治建设、文化建设、社会建设、生态文明建设和党的建设以及乡村振兴中的重大问题。需由镇政权机关或者集体经济组织决定的重要事项，经镇党委研究讨论后，由镇政权机关或者集体经济组织依照法律和有关规定作出决定。
（3）领导镇政权机关、团体组织和其他各类组织，加强指导和规范，支持和保证这些机关和组织依照国家法律法规以及各自章程履行职责。
（4）加强镇党委自身建设和村党组织建设，以及其他隶属镇党委的党组织建设，抓好发展党员工作，加强党员队伍建设。维护和执行党的纪律，监督党员干部和其他任何工作人员严格遵守国家法律法规。
（5）按照干部管理权限，负责对干部的教育、培训选拔、考核和监督工作。协助管理上级有关部门驻镇单位的干部。做好人才服务和引进工作。
（6）领导本镇的基层治理，加强社会主义民主法治建设和精神文明建设，加强社会治安综合治理，做好生态环保、美丽乡村建设、民生保障、脱贫致富、民族宗教等工作。
（7）执行本级人民代表大会的决议和上级管家行政机关的决定和命令，发布决定和命令。
（8）执行本行政区域内的经济和社会发展计划、预算，管理本行政区域内的经济、教育、科学、文化、卫生、体育事业和财政、民政、公安、司法行政、计划生育等行政工作。
（9）保护社会主义的全民所有的财产和劳动群众集体所有的财产，保护公民私人所有的合法财产，维护社会秩序，保障公民的人身权利、民主权利和其他权利，保护各种经济组织的合法权益，保障少数民族的权利和尊重少数民族的风俗习惯，保障宪法和法律赋予的男女平等、同工同酬和婚姻自由等各项权利。
（10）完成县委、县政府交办的其他事项。</t>
  </si>
  <si>
    <t>（二）部门绩效目标的设立情况</t>
  </si>
  <si>
    <t>扎实履行职能职责，树牢过“紧日子”的思想，积极面对财政运行中“三保”任务，从严控制一般性支出。 全面推进各项工作。坚持问题导向，强化工作举措，在深化财政体制改革关键环节上精准发力，确保各项工作全面提速推进，充分发挥本部门职能，统筹财力支持发展。</t>
  </si>
  <si>
    <t>（三）部门整体收支情况</t>
  </si>
  <si>
    <t>耿马镇2023年度收入合计51582969.13元，其中：财政拨款收入44864588.45元，其他收入6718380.68元；2023年度支出合计64859297.24元，其中：基本支出23141033.65元，项目支出41718263.59元。</t>
  </si>
  <si>
    <t>（四）部门预算管理制度建设情况</t>
  </si>
  <si>
    <t>耿马镇人民政府已按要求建立：预算管理制度、绩效管理办法、事前绩效评估管理办法。</t>
  </si>
  <si>
    <t>（五）严控“三公”经费支出情况</t>
  </si>
  <si>
    <t>2023年“三公”经费预算数84000元，较上年减少1000元，减幅为1.19%其中：公务用车运行维护费支出为80000元，较上年无变化；公务接待费支出4000万元，较上年增加4000元，增幅为100%，主要原因为本单位本年度上级督导及本级调研视察活动增加，接待人数增加，故公务接待费增加。</t>
  </si>
  <si>
    <t>二、绩效自评工作情况</t>
  </si>
  <si>
    <t>（一）绩效自评的目的</t>
  </si>
  <si>
    <t>通过开展绩效评价，提升部门总体管理能力，强化组织领导，督促部门履行职责，从源头规范资金使用，确保资金核实到项目，使资金实现服务社会、服务群众的效益得以发挥。</t>
  </si>
  <si>
    <t>（二）自评组织过程</t>
  </si>
  <si>
    <t>1.前期准备</t>
  </si>
  <si>
    <t>提前谋划，加强组织领导，压实责任，成立了以镇长任组长，乡村振兴办、财政所、农业农村中心等相关部门为成员的绩效评价领导小组，明确职责，责任到人。</t>
  </si>
  <si>
    <t>2.组织实施</t>
  </si>
  <si>
    <t>一是：对2023年部门整体支出数据的准确性、真实性进行核实，将2022年和2023年度部门整体支出情况进行比较分析。
二是：查阅2023年度预算安排、非税收入、预算追加、资金管理、经费支出、资产管理等相关文件资料和财务凭证。
三是：对提供的材料及自评报告，结合现场评价情况进行综合分析、归纳汇总。
四是：评价领导小组对各项评价指标进行分析讨论，并确定评价指标值及得分数。
五是：形成绩效评价报告。</t>
  </si>
  <si>
    <t>三、评价情况分析及综合评价结论</t>
  </si>
  <si>
    <t>我单位绩效评价工作小组按照省财政厅整体部门支出绩效评价相关要求，通过自评，严格执行各项财经法规和会计制度，财务管理和会计基础工作日益规范，总体效果较好，自评等级为“优”。</t>
  </si>
  <si>
    <t>四、存在的问题和整改情况</t>
  </si>
  <si>
    <t>一是项目资金到位及支出进度不够及时。整改措施：加强沟通及时对接，上下联动，强化监督资金流动全过程。
二是资金绩效管理能力不足：整改措施：学习贯彻绩效管理相关政策法规，充分发挥领导小组的领导职能，明确责任、细化到人。完善管理制度，强化业务人员的培训，提升管理人员业务能力。</t>
  </si>
  <si>
    <t>五、绩效自评结果应用</t>
  </si>
  <si>
    <t>一是建立与部门预算相结合的结果运用机制，采取项目预期绩效目标申报制度，强化评价结果在部门预算编制和执行中的运用。
二是通过开展绩效评价，充分认识到绩效评价在项目实施过程的引领作用，并在内部公开绩效评价结果，对资金的使用情况和取得成效进行了分析，查找存在问题及原因，强化支出责任，提高财政资金效益。               
三是将自评结果作为下一年度预算安排和编制的依据，提高预算制定的科学性和有效性。
四是根据财政的要求在政府门户网站公布自评报告，接受社会大众的监督。</t>
  </si>
  <si>
    <t>六、主要经验及做法</t>
  </si>
  <si>
    <t>一是建章立制，在制度上规范经费开支。                             
二是狠抓落实，严控各种预算外支出。    
三是严格资金支出审核把关，资金使用管理规范有序。
四加强组织领导，做到各项目具体承办站所全过程参与绩效评价工作。                        
五是按照要求及时将财政拨款经费预决算情况面向社会公开，接受监督。</t>
  </si>
  <si>
    <t>七、其他需说明的情况</t>
  </si>
  <si>
    <t>无</t>
  </si>
  <si>
    <t>备注：涉密部门和涉密信息按保密规定不公开。</t>
  </si>
  <si>
    <t>公开14表</t>
  </si>
  <si>
    <t>部门整体支出绩效自评表</t>
  </si>
  <si>
    <t>（2023年度）</t>
  </si>
  <si>
    <r>
      <rPr>
        <sz val="12"/>
        <color rgb="FF000000"/>
        <rFont val="宋体"/>
        <charset val="134"/>
      </rPr>
      <t>部门：耿马傣族佤族自治县</t>
    </r>
    <r>
      <rPr>
        <sz val="12"/>
        <color rgb="FF000000"/>
        <rFont val="方正仿宋_GBK"/>
        <charset val="134"/>
      </rPr>
      <t>耿马镇</t>
    </r>
    <r>
      <rPr>
        <sz val="12"/>
        <color rgb="FFFF0000"/>
        <rFont val="方正仿宋_GBK"/>
        <charset val="134"/>
      </rPr>
      <t xml:space="preserve">  </t>
    </r>
    <r>
      <rPr>
        <sz val="12"/>
        <color rgb="FF000000"/>
        <rFont val="方正仿宋_GBK"/>
        <charset val="134"/>
      </rPr>
      <t xml:space="preserve">                                     填报日期：</t>
    </r>
    <r>
      <rPr>
        <sz val="12"/>
        <color rgb="FF000000"/>
        <rFont val="宋体"/>
        <charset val="134"/>
      </rPr>
      <t>2024年9月2日</t>
    </r>
    <r>
      <rPr>
        <sz val="12"/>
        <color rgb="FF000000"/>
        <rFont val="Times New Roman"/>
        <charset val="134"/>
      </rPr>
      <t xml:space="preserve">                                                                     </t>
    </r>
  </si>
  <si>
    <t>部门名称</t>
  </si>
  <si>
    <t>耿马傣族佤族自治县耿马镇人民政府</t>
  </si>
  <si>
    <t>主管部门及代码</t>
  </si>
  <si>
    <t>耿马傣族佤族自治县耿马镇576002</t>
  </si>
  <si>
    <t>实施单位</t>
  </si>
  <si>
    <t xml:space="preserve">耿马傣族佤族自治县耿马镇人民政府  </t>
  </si>
  <si>
    <t>部门（单位）总体资金
（元）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</si>
  <si>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</si>
  <si>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</si>
  <si>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</si>
  <si>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</si>
  <si>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</si>
  <si>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</si>
  <si>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</si>
  <si>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</si>
  <si>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其他资金</t>
  </si>
  <si>
    <t>年度总体目标</t>
  </si>
  <si>
    <t>预期目标</t>
  </si>
  <si>
    <t>实际完成情况</t>
  </si>
  <si>
    <t>通过完成2023年度本单位各个项目的支出，项目实施村（社区）将基础设施增加，增加村集体经济收益、带动农户发展产业形面集群效应增加群众收入，提高我镇居民的生活水平。</t>
  </si>
  <si>
    <t>通过完成2023年度本单位各个项目的支出，项目实施村（社区）将基础设施增加，增加村集体经济收益、带动农户发展产业形成集群效应增加群众收入，提高我镇居民的生活水平。</t>
  </si>
  <si>
    <t>绩效
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</si>
  <si>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</si>
  <si>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</si>
  <si>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</si>
  <si>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</si>
  <si>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</si>
  <si>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</si>
  <si>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
 （50分）</t>
  </si>
  <si>
    <t>数量指标</t>
  </si>
  <si>
    <t>惠及村（社区）数量</t>
  </si>
  <si>
    <t>14个</t>
  </si>
  <si>
    <t>2023年干部职工人数</t>
  </si>
  <si>
    <t>83人</t>
  </si>
  <si>
    <t>2023年人员类、运转类经费支出</t>
  </si>
  <si>
    <t>22467998.09元</t>
  </si>
  <si>
    <t>23141033.65元</t>
  </si>
  <si>
    <t>2023年特定类专项经费支出</t>
  </si>
  <si>
    <t>2718500元</t>
  </si>
  <si>
    <t>41718263.59元</t>
  </si>
  <si>
    <t>质量指标</t>
  </si>
  <si>
    <t>本年度预算执行率</t>
  </si>
  <si>
    <t>时效指标</t>
  </si>
  <si>
    <t>工作经费、工资支付及时率</t>
  </si>
  <si>
    <t>成本指标</t>
  </si>
  <si>
    <t>项目经费支出</t>
  </si>
  <si>
    <t>效益指标
（30分）</t>
  </si>
  <si>
    <t>经济效益</t>
  </si>
  <si>
    <t>实施项目增加村级集体经济收入</t>
  </si>
  <si>
    <t>增加</t>
  </si>
  <si>
    <t>社会效益</t>
  </si>
  <si>
    <t>居民生活质量提高</t>
  </si>
  <si>
    <t>提高</t>
  </si>
  <si>
    <t>生态效益</t>
  </si>
  <si>
    <t>实施项目减轻全镇空气污染</t>
  </si>
  <si>
    <t>减轻</t>
  </si>
  <si>
    <t>满意度
指标
（10分）</t>
  </si>
  <si>
    <t>服务对象
满意度</t>
  </si>
  <si>
    <t>服务对象满意度</t>
  </si>
  <si>
    <t>绩效指标分值</t>
  </si>
  <si>
    <r>
      <rPr>
        <sz val="10"/>
        <color rgb="FF000000"/>
        <rFont val="宋体"/>
        <charset val="134"/>
      </rPr>
      <t>总</t>
    </r>
    <r>
      <rPr>
        <sz val="10"/>
        <color rgb="FF000000"/>
        <rFont val="宋体"/>
        <charset val="0"/>
      </rPr>
      <t xml:space="preserve">     </t>
    </r>
    <r>
      <rPr>
        <sz val="10"/>
        <color rgb="FF000000"/>
        <rFont val="宋体"/>
        <charset val="134"/>
      </rPr>
      <t>分</t>
    </r>
  </si>
  <si>
    <t>绩效
结论</t>
  </si>
  <si>
    <t>自评得分：100                                      自评等级：优</t>
  </si>
  <si>
    <t>联系人：向明倩</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</si>
  <si>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</si>
  <si>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</si>
  <si>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</si>
  <si>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部门:耿马傣族佤族自治县耿马镇                           填报日期：2024年9月2日</t>
  </si>
  <si>
    <t>项目名称</t>
  </si>
  <si>
    <t>耿马镇允楞村允海组生物质能内置式新能源烤房建设项目</t>
  </si>
  <si>
    <t>项目资金
（元）</t>
  </si>
  <si>
    <t>全年预算数（A）</t>
  </si>
  <si>
    <t>全年执行数（E）</t>
  </si>
  <si>
    <t>财政拨款</t>
  </si>
  <si>
    <t>其中：上级补助</t>
  </si>
  <si>
    <t>本级安排</t>
  </si>
  <si>
    <t>通过该项目的实施，推动了农村经济的发展，增强项目村发展后劲，可持续发展能力显著增强;生产总值和农民人均纯收入将随项目建成发挥效益逐年递增，思想观念得到改变，生活质量得到提高，发展基础进一步夯实，可持续发展能力显著增强，同时，烟草企业也提供了一定数量的就业机会，减少了农民的务农压力，受益群众83户，390人。</t>
  </si>
  <si>
    <t>年度指标值（A）</t>
  </si>
  <si>
    <t>实际完成值（B）</t>
  </si>
  <si>
    <t>数量</t>
  </si>
  <si>
    <t>基础工程土方开挖体积</t>
  </si>
  <si>
    <t>246立方米</t>
  </si>
  <si>
    <t>毛石基础体积</t>
  </si>
  <si>
    <t>125立方米</t>
  </si>
  <si>
    <t>加热室、装烟室墙体托梁体积</t>
  </si>
  <si>
    <t>443立方米</t>
  </si>
  <si>
    <t>挂烟梁体积</t>
  </si>
  <si>
    <t>2298立方米</t>
  </si>
  <si>
    <t>新建加热室体积</t>
  </si>
  <si>
    <t>842立方米</t>
  </si>
  <si>
    <t>质量</t>
  </si>
  <si>
    <t xml:space="preserve">项目（工程）验收合格率 </t>
  </si>
  <si>
    <t>100%</t>
  </si>
  <si>
    <t>时效</t>
  </si>
  <si>
    <t>项目开工时间</t>
  </si>
  <si>
    <t>项目完工时间</t>
  </si>
  <si>
    <t>2024年4月</t>
  </si>
  <si>
    <t>成本</t>
  </si>
  <si>
    <t>基础工程土方开挖成本标准</t>
  </si>
  <si>
    <t>230元/立方米</t>
  </si>
  <si>
    <t>毛石基础成本标准</t>
  </si>
  <si>
    <t>212.76元/立方米</t>
  </si>
  <si>
    <t>加热室、装烟室墙体托梁成本标准</t>
  </si>
  <si>
    <t>94.4元/立方米</t>
  </si>
  <si>
    <t>挂烟梁成本标准</t>
  </si>
  <si>
    <t>53元/立方米</t>
  </si>
  <si>
    <t>加热室成本标准</t>
  </si>
  <si>
    <t>117.06元/立方米</t>
  </si>
  <si>
    <t>带动发展户数</t>
  </si>
  <si>
    <t>93户</t>
  </si>
  <si>
    <t>增加就业岗位数</t>
  </si>
  <si>
    <t>可持续影响</t>
  </si>
  <si>
    <t>工程可使用年限</t>
  </si>
  <si>
    <t>15年</t>
  </si>
  <si>
    <t>满意度指标
（10分）</t>
  </si>
  <si>
    <t>受益群众满意度</t>
  </si>
  <si>
    <t>总     分</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</si>
  <si>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</si>
  <si>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</si>
  <si>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部门:耿马傣族佤族自治县耿马镇                          填报日期：2024年9月2日</t>
  </si>
  <si>
    <t>南木弄村芒渣组地质灾害应急避险项目危险性评估、勘测等专项资金</t>
  </si>
  <si>
    <t>完成南木弄芒渣组地质灾害危险性评估、地勘、水保、测量、规划设计、招投标、监理等费用。</t>
  </si>
  <si>
    <t>项目涉及村数量</t>
  </si>
  <si>
    <t>1个</t>
  </si>
  <si>
    <t>2023.4.6</t>
  </si>
  <si>
    <t>2023.6.25</t>
  </si>
  <si>
    <t>水土保持补偿费</t>
  </si>
  <si>
    <t>7184.8元</t>
  </si>
  <si>
    <t>岩土工程勘察费</t>
  </si>
  <si>
    <t>设计服务费</t>
  </si>
  <si>
    <t>22800元</t>
  </si>
  <si>
    <t>现代技术服务费</t>
  </si>
  <si>
    <t>80000元</t>
  </si>
  <si>
    <t>测绘费</t>
  </si>
  <si>
    <t>15000元</t>
  </si>
  <si>
    <t>研发技术费</t>
  </si>
  <si>
    <t>12000元</t>
  </si>
  <si>
    <t>监理费</t>
  </si>
  <si>
    <t>20000元</t>
  </si>
  <si>
    <t>施工企业收入增加</t>
  </si>
  <si>
    <t>自评得分：100                                  自评等级：优</t>
  </si>
  <si>
    <t>部门:耿马傣族佤族自治县耿马镇                             填报日期：2024年9月2日</t>
  </si>
  <si>
    <t>南木弄村芒渣组地质灾害点搬迁项目专项资金</t>
  </si>
  <si>
    <t>通过耿马镇南木弄村芒渣组地质灾害点搬迁项目实施，土方开挖及回填11000立方米，挡土墙头600立方，道路硬化0.7公里，铺设饮水管道500米，项目完成后。南木弄村芒渣组47户213人在生产、生活、交通等基本条件将得到较大程度的改善，人居环境得到提升、生活质量得到提高，发展基础进一步夯实。</t>
  </si>
  <si>
    <t>安装路灯数量</t>
  </si>
  <si>
    <t>20盏</t>
  </si>
  <si>
    <t>土方开挖及回填量</t>
  </si>
  <si>
    <t>11000立方米</t>
  </si>
  <si>
    <t>挡土墙量</t>
  </si>
  <si>
    <t>600立方米</t>
  </si>
  <si>
    <t>道路硬化长度</t>
  </si>
  <si>
    <t>700米</t>
  </si>
  <si>
    <t>铺设饮水管道长度</t>
  </si>
  <si>
    <t>500米</t>
  </si>
  <si>
    <t>安装路灯成本标准</t>
  </si>
  <si>
    <t>4000元/盏</t>
  </si>
  <si>
    <t>土方开挖及回填成本标准</t>
  </si>
  <si>
    <t>8.14元/立方米</t>
  </si>
  <si>
    <t>挡土墙头成本标准</t>
  </si>
  <si>
    <t>250.77元/立方米</t>
  </si>
  <si>
    <t>道路硬化成本标准</t>
  </si>
  <si>
    <t>671.43元/米</t>
  </si>
  <si>
    <t>铺设饮水管道成本标准</t>
  </si>
  <si>
    <t>340元/米</t>
  </si>
  <si>
    <t>群众出行时间缩短时长</t>
  </si>
  <si>
    <t>0.1小时</t>
  </si>
  <si>
    <t>30年</t>
  </si>
  <si>
    <t>南木弄村芒渣组地质灾害点搬迁避让安置项目</t>
  </si>
  <si>
    <t>为保障地质灾害点群众生命财产安全，对14户农户进行搬迁安置。</t>
  </si>
  <si>
    <t>涉及征地面积</t>
  </si>
  <si>
    <t>18.43亩</t>
  </si>
  <si>
    <t>坟墓数量</t>
  </si>
  <si>
    <t>4冢</t>
  </si>
  <si>
    <t>砖房面积</t>
  </si>
  <si>
    <t>254.8m²</t>
  </si>
  <si>
    <t>简易房面积</t>
  </si>
  <si>
    <t>91.2m²</t>
  </si>
  <si>
    <t>林果数量</t>
  </si>
  <si>
    <t>500棵</t>
  </si>
  <si>
    <t>项目完工及时率</t>
  </si>
  <si>
    <t>征地赔偿标准</t>
  </si>
  <si>
    <t>52000元/亩</t>
  </si>
  <si>
    <t>单碑坟墓赔偿标准</t>
  </si>
  <si>
    <t>6000元/冢</t>
  </si>
  <si>
    <t>双碑坟墓赔偿标准</t>
  </si>
  <si>
    <t>9000元/冢</t>
  </si>
  <si>
    <t>砖房赔偿标准</t>
  </si>
  <si>
    <t>800元/m²</t>
  </si>
  <si>
    <t>简易房赔偿标准</t>
  </si>
  <si>
    <t>300元/m²</t>
  </si>
  <si>
    <t>林果赔偿标准</t>
  </si>
  <si>
    <t>300元/棵</t>
  </si>
  <si>
    <t>确保群众生命财产安全</t>
  </si>
  <si>
    <t>确保</t>
  </si>
  <si>
    <t>芒渣组地质灾害滑坡搬迁项目建设用电专项资金</t>
  </si>
  <si>
    <t>通过支付芒渣组地质灾害滑坡搬迁项目建设用电专项资金，保障芒渣组地质灾害滑坡搬迁项目建设用电，让群众在生产、生活、交通等基本条件将得到较大程度的改善，人居环境得到提升、生活质量得到提高，发展基础进一步夯实。</t>
  </si>
  <si>
    <t>架空线路工程数量</t>
  </si>
  <si>
    <t>2023.4.31</t>
  </si>
  <si>
    <t>2023.6.13</t>
  </si>
  <si>
    <t>10kv架空线路成本标准</t>
  </si>
  <si>
    <t>228194元/个</t>
  </si>
  <si>
    <t>400v架空线路成本标准</t>
  </si>
  <si>
    <t>41707元/个</t>
  </si>
  <si>
    <t>保障芒渣相关项目及群众工程用电</t>
  </si>
  <si>
    <t>持续保障</t>
  </si>
  <si>
    <t>10年</t>
  </si>
  <si>
    <t>自评得分：100                        自评等级：优</t>
  </si>
  <si>
    <t>部门:耿马傣族佤族自治县耿马镇                              填报日期：2024年9月2日</t>
  </si>
  <si>
    <t>芒片组星光夜市征地拆迁补偿项目</t>
  </si>
  <si>
    <t>通过支付芒片组星光夜市征地拆迁补偿资金，确保芒片组星光夜市征地拆迁工作的顺利推进</t>
  </si>
  <si>
    <t>涉及征地补偿户数</t>
  </si>
  <si>
    <t>7户</t>
  </si>
  <si>
    <t>征地面积</t>
  </si>
  <si>
    <t>11.8亩</t>
  </si>
  <si>
    <t xml:space="preserve">征地赔偿率 </t>
  </si>
  <si>
    <t>征地完成及时率</t>
  </si>
  <si>
    <t>土地补偿标准</t>
  </si>
  <si>
    <t>68000元/亩</t>
  </si>
  <si>
    <t>附着物补偿支出</t>
  </si>
  <si>
    <t>520000元</t>
  </si>
  <si>
    <t>509100元</t>
  </si>
  <si>
    <t>群众收入提高</t>
  </si>
  <si>
    <t>芒蚌社区应急避险场建设专项资金</t>
  </si>
  <si>
    <t>新建应急避险场380平米及配套设施，项目建设完成后，提高了应对自然灾害、事故灾难、公共卫生和社会安全突发事件能力，最大程度确保人民群众生命财产安全，促进经济社会发展，建设美丽繁荣和谐村庄。</t>
  </si>
  <si>
    <t>新建硬板路建设面积</t>
  </si>
  <si>
    <t>346平方米</t>
  </si>
  <si>
    <t>修建沟渠面积</t>
  </si>
  <si>
    <t>279.69平方米</t>
  </si>
  <si>
    <t>石拱桥等配套设施数量</t>
  </si>
  <si>
    <t>1座</t>
  </si>
  <si>
    <t>2023.4.22</t>
  </si>
  <si>
    <t>2023.6.10</t>
  </si>
  <si>
    <t>新建硬板路建设成本标准</t>
  </si>
  <si>
    <t>204.67元/平方米</t>
  </si>
  <si>
    <t>修建沟渠成本标准</t>
  </si>
  <si>
    <t>664.96元/平方米</t>
  </si>
  <si>
    <t>石拱桥等配套设施成本标准</t>
  </si>
  <si>
    <t>143202.8元/座</t>
  </si>
  <si>
    <t>提高了应对自然灾害、事故灾难、公共卫生和社会安全突发事件能力</t>
  </si>
  <si>
    <t>20年</t>
  </si>
  <si>
    <t>烤烟生产政策奖励专项资金</t>
  </si>
  <si>
    <t>通过对烤烟经费的合理支配，使镇日常工作得以开展和运转，并对辖区烤烟种植产业基础设施修缮。</t>
  </si>
  <si>
    <t>通过对烤烟经费的合理支配，使镇日常工作得以开展和运转，并对辖区烤烟种植产业基础设施修缮</t>
  </si>
  <si>
    <t>临时工及大学生志愿者工资发放人数</t>
  </si>
  <si>
    <t>7人</t>
  </si>
  <si>
    <t xml:space="preserve">资金拨付到位率 </t>
  </si>
  <si>
    <t>资金及时拨付率</t>
  </si>
  <si>
    <t>临时工及大学生志愿者工资</t>
  </si>
  <si>
    <t>52556元</t>
  </si>
  <si>
    <t>烤烟种植购置水管购置费用</t>
  </si>
  <si>
    <t>65490元</t>
  </si>
  <si>
    <t>烤烟种植抗旱拉水费用</t>
  </si>
  <si>
    <t>16500元</t>
  </si>
  <si>
    <t>烤烟房内部维修费</t>
  </si>
  <si>
    <t>109210元</t>
  </si>
  <si>
    <t>烤烟种植机耕机耙费</t>
  </si>
  <si>
    <t>89444元</t>
  </si>
  <si>
    <t>车辆燃油费</t>
  </si>
  <si>
    <t>临时工及大学生志愿者工资标准</t>
  </si>
  <si>
    <t>17518.67元/月</t>
  </si>
  <si>
    <t>提高交通通达度</t>
  </si>
  <si>
    <t>带动增收户数</t>
  </si>
  <si>
    <t>5户</t>
  </si>
  <si>
    <t>耿马镇抗旱保水资金</t>
  </si>
  <si>
    <t>通过支付抗旱保供水项目资金，切实解决群众生产生活中遇到的饮用水困难问题。</t>
  </si>
  <si>
    <t>抗旱保水资金</t>
  </si>
  <si>
    <t>120000元</t>
  </si>
  <si>
    <t xml:space="preserve">抗旱资金发放率 </t>
  </si>
  <si>
    <t>抗旱资金发放及时率</t>
  </si>
  <si>
    <t>成本控制率</t>
  </si>
  <si>
    <t>≤95%</t>
  </si>
  <si>
    <t>93%</t>
  </si>
  <si>
    <t>缓解群众生产生活用水问题</t>
  </si>
  <si>
    <t>缓解</t>
  </si>
  <si>
    <t>耿马镇脱贫攻坚期间建设项目</t>
  </si>
  <si>
    <t>解决工程欠款72.9万元，其中耿马镇允楞村景抗组硬板路建设项目5万元，芒国村省级美丽村庄建设项目10万元，2017年扶持人口较少民族发展允俸坝卡新寨道路硬化项目10万元，2017年扶持人口较少民族发展允俸布朗族沟渠项目10万元，耿马镇芒蚌社区岔路新村组改造项目15万元，允楞村景抗组肉牛养殖小区建设项目10万元，耿马镇芒国老寨亮化项目8.5万元，耿马镇菜籽地产业路铺垫建设项目4.4万元。</t>
  </si>
  <si>
    <t>工程项目数</t>
  </si>
  <si>
    <t>8个</t>
  </si>
  <si>
    <t>项目按时完成率</t>
  </si>
  <si>
    <t>项目成本控制</t>
  </si>
  <si>
    <t>≤729000元</t>
  </si>
  <si>
    <t>729000元</t>
  </si>
  <si>
    <t>保障</t>
  </si>
  <si>
    <t>生物质燃料粗加工厂建设项目资金</t>
  </si>
  <si>
    <t>通过实施生物质燃料粗加工厂建设项目，增加项目实施村的集体经济收入。</t>
  </si>
  <si>
    <t>青储饲料粗加工厂建设村（居）个数</t>
  </si>
  <si>
    <t>7个</t>
  </si>
  <si>
    <t>2022年4月</t>
  </si>
  <si>
    <t>2022年12月</t>
  </si>
  <si>
    <t>各村项目实施成本</t>
  </si>
  <si>
    <t>500000元/村</t>
  </si>
  <si>
    <t>实现就近务工</t>
  </si>
  <si>
    <t>比上年增加</t>
  </si>
  <si>
    <t>减轻空气污染问题</t>
  </si>
  <si>
    <t>增加项目实施村集体经济收入</t>
  </si>
  <si>
    <t>部门:耿马傣族佤族自治县耿马镇                               填报日期：2024年9月2日</t>
  </si>
  <si>
    <t>耿马镇人民政府地质灾害点隐患排除相关经费资金</t>
  </si>
  <si>
    <t>通过支付开展地质灾害点隐患排除工作过程中产生的经费 56300 元，保障地质灾害群众安全。</t>
  </si>
  <si>
    <t>排查危房支出</t>
  </si>
  <si>
    <t>56300元</t>
  </si>
  <si>
    <t>工作按时完成率</t>
  </si>
  <si>
    <t>90%</t>
  </si>
  <si>
    <t>耿马镇青储饲料粗加工厂建设项目资金</t>
  </si>
  <si>
    <t>通过实施耿马镇青储饲料粗加工厂建设项目，增加项目实施村的集体经济收入。</t>
  </si>
  <si>
    <t>耿马镇青储饲料粗加工厂建设村（居）个数</t>
  </si>
  <si>
    <t>5个</t>
  </si>
  <si>
    <t>耿马镇南木弄村芒渣组搬迁点基础设施建设项目专项资金</t>
  </si>
  <si>
    <t>通过耿马镇南木弄村芒渣组搬迁点基础设施建设项目实施，南木弄村芒渣组地质灾害搬迁户14户53人在生产、生活等基本条件将得到较大程度的改善，人居环境得到较上年明显提升、生活质量得到提高，发展基础进一步夯实。</t>
  </si>
  <si>
    <t>铺设污水管道长度（含检查井）</t>
  </si>
  <si>
    <t>600米</t>
  </si>
  <si>
    <t>场地硬化面积</t>
  </si>
  <si>
    <t>2500平方米</t>
  </si>
  <si>
    <t>新建50立方米污水处理池数量</t>
  </si>
  <si>
    <t>安装太阳能照明路灯数量</t>
  </si>
  <si>
    <t>35盏</t>
  </si>
  <si>
    <t>安装护栏长度</t>
  </si>
  <si>
    <t>建挡土墙面积</t>
  </si>
  <si>
    <t>1365立方米</t>
  </si>
  <si>
    <t>2023.8.28</t>
  </si>
  <si>
    <t>2023.11.28</t>
  </si>
  <si>
    <t>铺设污水管道成本标准（含检查井）</t>
  </si>
  <si>
    <t>633.33元/米</t>
  </si>
  <si>
    <t>场地硬化成本标准</t>
  </si>
  <si>
    <t>100元/平方米</t>
  </si>
  <si>
    <t>新建50立方米污水处理池成本标准</t>
  </si>
  <si>
    <t>400000元/座</t>
  </si>
  <si>
    <t>安装太阳能照明路灯成本标准</t>
  </si>
  <si>
    <t>安装护栏成本标准</t>
  </si>
  <si>
    <t>125元/米</t>
  </si>
  <si>
    <t>建挡土墙成本标准</t>
  </si>
  <si>
    <t>473.26元/立方米</t>
  </si>
  <si>
    <t>群众生活质量提高</t>
  </si>
  <si>
    <t>人居环境明显改善</t>
  </si>
  <si>
    <t>持续改善</t>
  </si>
  <si>
    <t>自评得分：100                                自评等级：优</t>
  </si>
  <si>
    <t>耿马镇南木开河河道治理征地拆迁（酒精厂至芒片河交汇处）补偿资金</t>
  </si>
  <si>
    <t>为确保南木开河河道治理工程项目建设工作的顺利推进，完成支付耿马自治县人民政府给予拨付南木开河河道治理征地拆迁补偿资金。</t>
  </si>
  <si>
    <t>179户</t>
  </si>
  <si>
    <t>120.638 亩</t>
  </si>
  <si>
    <t>杆线改迁成本标准</t>
  </si>
  <si>
    <t>1687.25元/根</t>
  </si>
  <si>
    <t>土地补偿成本标准</t>
  </si>
  <si>
    <t>66365.36元/亩</t>
  </si>
  <si>
    <t>耿马镇芒片自然村村集体经济发展专项资金</t>
  </si>
  <si>
    <t>过耿马镇芒片自然村村集体经济发展项目，实施新建傣族饮食馆及配套设施100平方米，项目完成后产权归村集体所有，采取“村集体+企业”的方式进行运营，依托紧邻县城的区位优势，增加村集体经济收益、带动农户发展傣族美食产业形成集群效应增加群众收入，预计增加集体经济收入年收益0.5万元</t>
  </si>
  <si>
    <t>傣族饮食馆及配套设施面积</t>
  </si>
  <si>
    <t>100平方米</t>
  </si>
  <si>
    <t>2023.6.8</t>
  </si>
  <si>
    <t>2023.7.8</t>
  </si>
  <si>
    <t>傣族饮食馆及配套设施建设成本标准</t>
  </si>
  <si>
    <t>1000元/平方米</t>
  </si>
  <si>
    <t>增加集体经济收入年收益</t>
  </si>
  <si>
    <t>耿马镇芒蚌社区养殖小区建设专项资金</t>
  </si>
  <si>
    <t>通过建设污水处理池1座，铺设污水管道（含检查井）600米，安装太阳能照明路灯35盏，安装护栏400米；场地硬化2500平方米，挡土墙1365立方米等，完成芒蚌社区养殖小区建设，提高集体经济收入。</t>
  </si>
  <si>
    <t>场地平整面积</t>
  </si>
  <si>
    <t>1500平方米</t>
  </si>
  <si>
    <t>场地硬化体积</t>
  </si>
  <si>
    <t>800立方米</t>
  </si>
  <si>
    <t>新建化粪池体积</t>
  </si>
  <si>
    <t>40立方米</t>
  </si>
  <si>
    <t>圈舍新建面积</t>
  </si>
  <si>
    <t>600平方米</t>
  </si>
  <si>
    <t>2023.4.25</t>
  </si>
  <si>
    <t>2023.6.30</t>
  </si>
  <si>
    <t>场地平整成本标准</t>
  </si>
  <si>
    <t>10.76元/平方米</t>
  </si>
  <si>
    <t>202元/平方米</t>
  </si>
  <si>
    <t>化粪池成本标准</t>
  </si>
  <si>
    <t>591.13元/立方米</t>
  </si>
  <si>
    <t>圈舍新建成本标准</t>
  </si>
  <si>
    <t>467.37元/平方米</t>
  </si>
  <si>
    <t>带动农户发展养殖业户数</t>
  </si>
  <si>
    <t>30户</t>
  </si>
  <si>
    <t>改善</t>
  </si>
  <si>
    <t>耿马镇芒蚌社区芒片组人居环境提升项目专项资金</t>
  </si>
  <si>
    <t>通过耿马镇芒蚌社区芒片组人居环境提升项目实施，改善芒蚌社区芒片组98户485人居环境，方便群众出行，建设绿美村庄。</t>
  </si>
  <si>
    <t>新建硬化道路长度</t>
  </si>
  <si>
    <t>1383.5米</t>
  </si>
  <si>
    <t>新建排水沟长度</t>
  </si>
  <si>
    <t>450米</t>
  </si>
  <si>
    <t>88盏</t>
  </si>
  <si>
    <t>2023.7.5</t>
  </si>
  <si>
    <t>2023.9.30</t>
  </si>
  <si>
    <t>新建硬化道路成本标准</t>
  </si>
  <si>
    <t>695元/米（含附属设施）</t>
  </si>
  <si>
    <t>附属设施成本标准</t>
  </si>
  <si>
    <t>480元/米</t>
  </si>
  <si>
    <t>安装路灯成本</t>
  </si>
  <si>
    <t>5000元/盏</t>
  </si>
  <si>
    <t>耿马镇芒蚌社区芒东组黄腐酸钾化肥厂周边甘蔗产业路征地拆迁补偿资金</t>
  </si>
  <si>
    <t>通过支付芒蚌社区芒东组黄腐酸钾化肥厂周边甘蔗产业路征地拆迁补偿资金。</t>
  </si>
  <si>
    <t>支付芒蚌社区芒东组黄腐酸钾化肥厂周边甘蔗产业路征地拆迁补偿资金。</t>
  </si>
  <si>
    <t>8户</t>
  </si>
  <si>
    <t>7.64亩</t>
  </si>
  <si>
    <t xml:space="preserve">征地完成率 </t>
  </si>
  <si>
    <t>附着物赔偿标准（甘蔗）</t>
  </si>
  <si>
    <t>4200元/亩</t>
  </si>
  <si>
    <t>附着物赔偿标准（玉米）</t>
  </si>
  <si>
    <t>2010元/亩</t>
  </si>
  <si>
    <t>附着物赔偿标准（坚果）</t>
  </si>
  <si>
    <t>105.4元/棵</t>
  </si>
  <si>
    <t>耿马镇建设项目资金项目</t>
  </si>
  <si>
    <t>解决工程欠款141.1万元，其中风貌提升改造项目64.11万元，耿马镇芒信配变线路改造项目3万元，耿马镇允捧村委会0.4KV线路改造项目2万元，团结村易地搬迁安置项目10万元，允俸村坝卡老寨易地搬迁安置项目10万元，耿马镇芒蚌社区芒蚌组大鱼塘回填土及周边绿化建设项目15万元，给予红土坡党员活动室建设项目10万元。</t>
  </si>
  <si>
    <t>≤1411000元</t>
  </si>
  <si>
    <t>1411000元</t>
  </si>
  <si>
    <t>确保群众生命财产安全，社会群众反映好</t>
  </si>
  <si>
    <t>耿马镇巩固脱贫攻坚衔接乡村振兴项目</t>
  </si>
  <si>
    <t>中秋、国庆两节将至，解决耿马镇历年工程欠款 60 万元。</t>
  </si>
  <si>
    <t>中秋、国庆两节将至，解决工欠款 60 万元。</t>
  </si>
  <si>
    <t>≤600000元</t>
  </si>
  <si>
    <t>600000元</t>
  </si>
  <si>
    <t>耿马镇财政所公共服务能力提升项目</t>
  </si>
  <si>
    <t>通过项目实施，使得耿马镇财政所整体外观得到美化，办公条件设备、设施明显改善，办事效率明显提高，干部政策业务水平明显上升，为民服务能力明显增强,社会反映普遍良好。</t>
  </si>
  <si>
    <t>购置电子设备及办公设备数量</t>
  </si>
  <si>
    <t>44台（个）</t>
  </si>
  <si>
    <t>培训开展次数</t>
  </si>
  <si>
    <t>1次</t>
  </si>
  <si>
    <t xml:space="preserve">设备验收合格率 </t>
  </si>
  <si>
    <t>设备设施购置及时率</t>
  </si>
  <si>
    <t>培训开展及时率</t>
  </si>
  <si>
    <t>购置电子设备及办公设备支出</t>
  </si>
  <si>
    <t>97000元</t>
  </si>
  <si>
    <t>培训支出</t>
  </si>
  <si>
    <t>3000元</t>
  </si>
  <si>
    <t>提高财政干部业务能力</t>
  </si>
  <si>
    <t>为群众服务水平提高</t>
  </si>
  <si>
    <t>使用人员满意度</t>
  </si>
  <si>
    <t>自评得分：100                          自评等级：优</t>
  </si>
  <si>
    <t>耿马镇2023年第二批省级防汛应急救灾补助资金</t>
  </si>
  <si>
    <t>通过为受灾村（社区）发放2023年第二批省级防汛应急救灾补助资金，保障受灾村社区人民群众生命财产安全</t>
  </si>
  <si>
    <t>完成2023年第二批省级防汛应急救灾补助资金发放，保障受灾村社区人民群众生命财产安全</t>
  </si>
  <si>
    <t>涉及村（社区）数</t>
  </si>
  <si>
    <t>3个</t>
  </si>
  <si>
    <t>救灾资金足额发放率</t>
  </si>
  <si>
    <t>救灾资金按时发放率</t>
  </si>
  <si>
    <t>团结村经费发放标准</t>
  </si>
  <si>
    <t>复兴村经费发放标准</t>
  </si>
  <si>
    <t>5000元</t>
  </si>
  <si>
    <t>南木弄村经费发放标准</t>
  </si>
  <si>
    <t>4980元</t>
  </si>
  <si>
    <t>保障受灾村（社区）群众安全</t>
  </si>
  <si>
    <t>自评得分：100                      自评等级：优</t>
  </si>
  <si>
    <t>耿马花园酒店总部园项目用地与芒蚌社区芒片组征地拆迁补偿资金</t>
  </si>
  <si>
    <t>支付耿马花园酒店总部园项目用地与芒蚌社区芒片组征地拆迁补偿资金</t>
  </si>
  <si>
    <t>0.36亩</t>
  </si>
  <si>
    <t>及时完成征地率</t>
  </si>
  <si>
    <t>附着物赔偿金额</t>
  </si>
  <si>
    <t>效益指标</t>
  </si>
  <si>
    <t>比上年提高</t>
  </si>
  <si>
    <t>复兴村滚岗山组人居环境提升项目专项资金</t>
  </si>
  <si>
    <t>通过安装太阳能照明路灯60盏，改善复兴村滚岗山组人居环境，方便群众出行，建设绿美村庄。</t>
  </si>
  <si>
    <t>60盏</t>
  </si>
  <si>
    <t>项目（工程）验收合格率</t>
  </si>
  <si>
    <t>开工时间</t>
  </si>
  <si>
    <t>2023.5.1</t>
  </si>
  <si>
    <t>完工时间</t>
  </si>
  <si>
    <t>2023.5.20</t>
  </si>
  <si>
    <t>安装太阳能照明路灯成本</t>
  </si>
  <si>
    <t>受益建档立卡户人口数</t>
  </si>
  <si>
    <t>163人</t>
  </si>
  <si>
    <t>提高人居环境</t>
  </si>
  <si>
    <t>太阳能照明路灯可持续使用年限</t>
  </si>
  <si>
    <t>村干部岗位补贴经费</t>
  </si>
  <si>
    <t>通过支付2023年耿马镇村（居）干部岗位补贴，保障社区工作者生活，提高工作效率，保障各村（居）小组部门运转。</t>
  </si>
  <si>
    <t>完成2023年耿马镇村（居）干部岗位补贴发放，提高社区工作者生活水平和工作效率，保障各村（居）小组部门运转。</t>
  </si>
  <si>
    <t>工作经费保障村（居）个数</t>
  </si>
  <si>
    <t>10个</t>
  </si>
  <si>
    <t>村（居）小组补助足额发放率</t>
  </si>
  <si>
    <t>补助发放及时率</t>
  </si>
  <si>
    <t>村干部岗位经费发放标准</t>
  </si>
  <si>
    <t>113560元/月</t>
  </si>
  <si>
    <t>保障各村（居）小组部门运转</t>
  </si>
  <si>
    <t>变更调查举证工作经费</t>
  </si>
  <si>
    <t>通过支付2023年耿马镇变更调查举证工作经费，保障各村（社区）耕地流出更调查举证工作正常开展</t>
  </si>
  <si>
    <t>完成支付2023年耿马镇变更调查举证工作经费，保障各村（社区）耕地流出更调查举证工作顺利完成</t>
  </si>
  <si>
    <t>工作经费足额发放率</t>
  </si>
  <si>
    <t>工作经费发放及时率</t>
  </si>
  <si>
    <t>村（社区）工作经费发放标准</t>
  </si>
  <si>
    <t>5000元/村</t>
  </si>
  <si>
    <t>保障各村（社区）耕地流出更调查举证工作</t>
  </si>
  <si>
    <t>2023年国有企业退休人员社会化管理补助资金</t>
  </si>
  <si>
    <t>及时拨付到退休人员所在社区或村委会作为退休人员的管理服务经费统筹使用，尽早发挥资金使用效益，认真开展好国有企业退休人员社会化管理工作。</t>
  </si>
  <si>
    <t>国有企业退休人员人数</t>
  </si>
  <si>
    <t>193人</t>
  </si>
  <si>
    <t>经费足额发放率</t>
  </si>
  <si>
    <t>经费发放及时率</t>
  </si>
  <si>
    <t>经费发放标准</t>
  </si>
  <si>
    <t>47800元/次</t>
  </si>
  <si>
    <t>有效开展好国有企业退休人员社会化管理工作</t>
  </si>
  <si>
    <t>持续开展</t>
  </si>
  <si>
    <t>2022年中央自然灾害救灾专项资金</t>
  </si>
  <si>
    <t>通过为受灾村（社区）发放2022年中央自然灾害救灾专项资金，保障受灾村社区人民群众生命财产安全</t>
  </si>
  <si>
    <t>通过为受灾村（社区）发放2022年中央自然灾害救灾专项资金30000万元，保障受灾村社区人民群众生命财产安全</t>
  </si>
  <si>
    <t>2个</t>
  </si>
  <si>
    <t>甘东社区经费发放标准</t>
  </si>
  <si>
    <t>耿马镇2021年7月-11月疫情联防联控卡点经费</t>
  </si>
  <si>
    <t>为确保各卡点执勤人员补助、人身保险费、帽鞋袜等物资费、伙食费按时发放，打好疫情防控阻击战。</t>
  </si>
  <si>
    <t>保障疫情防控卡点个数</t>
  </si>
  <si>
    <t>卡点执勤人员补助</t>
  </si>
  <si>
    <t>25.04万元</t>
  </si>
  <si>
    <t>执勤人员人身保险费</t>
  </si>
  <si>
    <t>0.2万元</t>
  </si>
  <si>
    <t>购买帽鞋袜费</t>
  </si>
  <si>
    <t>0.72万元</t>
  </si>
  <si>
    <t>执勤人员伙食费</t>
  </si>
  <si>
    <t>2.04万元</t>
  </si>
  <si>
    <t>疫情防控卡点人员到位率</t>
  </si>
  <si>
    <t>后勤保障物资配备率</t>
  </si>
  <si>
    <t>保险及补助及时发放率</t>
  </si>
  <si>
    <t>卡点执勤人员补助标准</t>
  </si>
  <si>
    <t>100元/天/人</t>
  </si>
  <si>
    <t>购买南天门卡点执勤人员人身保险标准</t>
  </si>
  <si>
    <t>200元/人</t>
  </si>
  <si>
    <t>提高突发公共卫生服务水平和疫情防控能力</t>
  </si>
  <si>
    <t>≥98%</t>
  </si>
  <si>
    <t>2020至2022年生猪急性传染病扑杀补助经费</t>
  </si>
  <si>
    <t>拨付 2020-2022年生猪急性传染病扑杀补助经费，以减少农户经济损失。</t>
  </si>
  <si>
    <t>1.30公斤以下生猪扑杀数量
2.30-100公斤生猪扑杀数量</t>
  </si>
  <si>
    <t>117头
176头</t>
  </si>
  <si>
    <t>生猪扑杀补助足额发放率</t>
  </si>
  <si>
    <t>30公斤以下生猪补偿标准</t>
  </si>
  <si>
    <t>300元/头</t>
  </si>
  <si>
    <t>30-100公斤生猪补偿标准</t>
  </si>
  <si>
    <t>600元/头</t>
  </si>
  <si>
    <t>100公斤以上生猪补偿标准</t>
  </si>
  <si>
    <t>100公斤以上800元/头</t>
  </si>
  <si>
    <t>328600元</t>
  </si>
  <si>
    <t>效益指标（30分）</t>
  </si>
  <si>
    <t>有效遏制急性传染病传播</t>
  </si>
  <si>
    <t>有效遏制</t>
  </si>
  <si>
    <t>2020年至2022年驻村工作队员驻村生活补助资金</t>
  </si>
  <si>
    <r>
      <rPr>
        <sz val="10"/>
        <rFont val="宋体"/>
        <charset val="134"/>
      </rPr>
      <t>通过发放2020—2022 年驻村工作队员驻村生活补助</t>
    </r>
    <r>
      <rPr>
        <sz val="10"/>
        <color theme="1"/>
        <rFont val="宋体"/>
        <charset val="134"/>
      </rPr>
      <t>，保障驻村工作队员生活，提高工作效率</t>
    </r>
  </si>
  <si>
    <t>完成2020—2022年6名驻村工作队员驻村生活补助发放，保障驻村工作队员生活，提高工作效率</t>
  </si>
  <si>
    <t>6个</t>
  </si>
  <si>
    <t>驻村人数</t>
  </si>
  <si>
    <t>6人</t>
  </si>
  <si>
    <t>补助足额发放率</t>
  </si>
  <si>
    <t>补助发放标准</t>
  </si>
  <si>
    <t>50元/天</t>
  </si>
  <si>
    <t>300元/天</t>
  </si>
  <si>
    <t>保障驻村人员生活</t>
  </si>
  <si>
    <t>侨情调查工作经费</t>
  </si>
  <si>
    <t>通过支付2023年耿马镇侨情调查工作经费，保障耿马镇侨情调查工作顺利开展</t>
  </si>
  <si>
    <t>3000元/村</t>
  </si>
  <si>
    <t>保障各村（社区）开展侨情调查工作</t>
  </si>
  <si>
    <t>乡镇村（居）小组工作经费</t>
  </si>
  <si>
    <t>支付2023年市级配套村（居）小组工作经费，保障村（居）小组顺利开展各项工作</t>
  </si>
  <si>
    <t>工作经费保障村（居）小组个数</t>
  </si>
  <si>
    <t>发放及时率</t>
  </si>
  <si>
    <t>1500元/个</t>
  </si>
  <si>
    <t>90</t>
  </si>
  <si>
    <t>疫情防控网格、消杀人员务工补助等专项资金</t>
  </si>
  <si>
    <t>为确保各卡点执勤人员补助、伙食费按时发放，打好疫情防控阻击战。</t>
  </si>
  <si>
    <t>疫情防控涉及村（社区）数量</t>
  </si>
  <si>
    <t>人员补助足额发放率</t>
  </si>
  <si>
    <t>人员补助及时发放率</t>
  </si>
  <si>
    <t>人员补助发放金额</t>
  </si>
  <si>
    <t>1622043元</t>
  </si>
  <si>
    <t>自评得分：99.7                      自评等级：优</t>
  </si>
  <si>
    <t>疫情联防联控补助资金</t>
  </si>
  <si>
    <t>9000元</t>
  </si>
  <si>
    <t>自评得分：100                    自评等级：优</t>
  </si>
  <si>
    <t>耿马镇劳动力转移工作经费</t>
  </si>
  <si>
    <t>耿马镇社会保障和服务中心购买复印机，为耿马镇开展劳动力转移工作提供有力保障</t>
  </si>
  <si>
    <t>耿马镇社会保障和服务中心购买复印机1台，为耿马镇开展劳动力转移工作提供有力保障</t>
  </si>
  <si>
    <t>购买复印机数量</t>
  </si>
  <si>
    <t>1台</t>
  </si>
  <si>
    <t>办公设备购买及时率</t>
  </si>
  <si>
    <t>购买复印机成本标准</t>
  </si>
  <si>
    <t>2999元/台</t>
  </si>
  <si>
    <t>保障耿马镇劳动力转移工作顺利进行</t>
  </si>
  <si>
    <t>提高服务水平</t>
  </si>
  <si>
    <t>持续提高</t>
  </si>
  <si>
    <t>自评得分：100                  自评等级：优</t>
  </si>
  <si>
    <t>绿美乡村建设项目专项资金</t>
  </si>
  <si>
    <t>消除城乡裸露垃圾、消除城乡旱厕、完善公众吸收配套设施、改善餐饮服务环境卫生、大力推进公共场所常态化清洁消毒，彻底改变农贸市场脏乱差现状，持续高效推进“七个专项行动”。</t>
  </si>
  <si>
    <t>项目涉及社区数量</t>
  </si>
  <si>
    <t>项目按计划完工率</t>
  </si>
  <si>
    <t>持续高效推动爱国卫生“7个专项行动”</t>
  </si>
  <si>
    <t>推动</t>
  </si>
  <si>
    <t>提升人居环境</t>
  </si>
  <si>
    <t>绿美乡村建设专项资金</t>
  </si>
  <si>
    <t>改善芒片组生产生活条件，方便芒蚌社区芒片组群众出行，公共服务功能进一步完善，产业得到了发展、基础设施得到提高，人居环境得到改善</t>
  </si>
  <si>
    <t>项目涉及社区个人</t>
  </si>
  <si>
    <t>2023年高校毕业生“三支一扶”计划中央、省级补助项目资金</t>
  </si>
  <si>
    <t>为发放2023年高校毕业生“三支一扶”新招聘人员生活补助，保障三支一扶在岗期间的生活。</t>
  </si>
  <si>
    <t>保障三支一扶人员补助人数</t>
  </si>
  <si>
    <t>1人</t>
  </si>
  <si>
    <t>7760元/月</t>
  </si>
  <si>
    <t>保障三支一扶人员生活</t>
  </si>
  <si>
    <t>自评得分：100                自评等级：优</t>
  </si>
  <si>
    <t>耕地流出问题排查整改工作经费</t>
  </si>
  <si>
    <t>通过发放耕地流出问题排查整改工作经费，保障各村（社区）能够完成耕地流出面积2554.3 亩整改工作。</t>
  </si>
  <si>
    <t xml:space="preserve">涉及耕地流出整改面积 </t>
  </si>
  <si>
    <t>2554.3 亩</t>
  </si>
  <si>
    <t xml:space="preserve">图斑整改验收合格率 </t>
  </si>
  <si>
    <t>图斑整改按时完成率</t>
  </si>
  <si>
    <t>耕地流出整改成本标准</t>
  </si>
  <si>
    <t>168.14元/亩</t>
  </si>
  <si>
    <t>保障耕地流出问题整改工作完成</t>
  </si>
  <si>
    <t>自评得分：100                 自评等级：优</t>
  </si>
  <si>
    <t>城乡建设用地增减挂钩（易地扶贫搬迁）项目区拆除工作经费</t>
  </si>
  <si>
    <t>通过支付城乡建设用地增减挂钩项目区拆除工作经费，保障各村（社区）增减挂钩项目拆旧复垦复绿工作开展</t>
  </si>
  <si>
    <t>完成城乡建设用地增减挂钩项目区拆除工作经费支付，5个各村（社区）增减挂钩项目拆旧复垦复绿工作顺利完成</t>
  </si>
  <si>
    <t>120000元/村</t>
  </si>
  <si>
    <t>保障各村（社区）减挂钩项目拆旧复垦复绿工作开展</t>
  </si>
  <si>
    <t>耿马镇缩面提标、公益性岗位、健康倡导员、计划生育宣传员补助等项目资金</t>
  </si>
  <si>
    <t>为发放2023年耿马镇缩面提标、公益性岗位、健康倡导员、计划生育宣传员补助（14个项目），保障耿马镇缩面提标、公益性岗位、健康倡导员、计划生育宣传员在岗期间的生活。</t>
  </si>
  <si>
    <t>发放补助人数</t>
  </si>
  <si>
    <t>70人</t>
  </si>
  <si>
    <t>健康倡导员补助发放标准</t>
  </si>
  <si>
    <t>300元/人</t>
  </si>
  <si>
    <t>计划生育宣传员补助发放标准</t>
  </si>
  <si>
    <t>890元/人</t>
  </si>
  <si>
    <t>公益性岗位补助发放标准</t>
  </si>
  <si>
    <t>1690元/人</t>
  </si>
  <si>
    <t>保障人员生活</t>
  </si>
  <si>
    <t>自评得分：100            自评等级：优</t>
  </si>
  <si>
    <t>2022年耿马司法所工作经费</t>
  </si>
  <si>
    <t>通过支付2022年耿马司法所工作经费，保障我2022年耿马司法所工作顺利开展</t>
  </si>
  <si>
    <t>经费涉及站所数量</t>
  </si>
  <si>
    <t>工作经费支出</t>
  </si>
  <si>
    <t>24000元</t>
  </si>
  <si>
    <t>保障司法所工作顺利开展</t>
  </si>
  <si>
    <t>自评得分：97.8            自评等级：优</t>
  </si>
  <si>
    <t>2023年耿马镇武装部武装工作经费</t>
  </si>
  <si>
    <t>通过支付2023年耿马镇武装部武装工作经费，保障我镇武装部工作顺利开展</t>
  </si>
  <si>
    <t>15350.54元</t>
  </si>
  <si>
    <t>保障武装部工作顺利开展</t>
  </si>
  <si>
    <t>自评得分：100         自评等级：优</t>
  </si>
  <si>
    <t>城乡困难群众临时救助资金（4个项目）</t>
  </si>
  <si>
    <t>通过发放2023年城乡困难群众临时救助资金，保障临时困难群众生活。</t>
  </si>
  <si>
    <t>45人</t>
  </si>
  <si>
    <t>5000元/人</t>
  </si>
  <si>
    <t>自评得分：100           自评等级：优</t>
  </si>
  <si>
    <t>春节、泼水节活动、文化站免开经费（5个）</t>
  </si>
  <si>
    <t>通过支付2023年春节、泼水节活动、文化站免开经费，保障我镇春节、泼水节、等活动顺利开展</t>
  </si>
  <si>
    <t>通过支付2023年春节、泼水节活动、文化站免开经费，保障我镇春节、泼水节等活动顺利开展</t>
  </si>
  <si>
    <t>涉及村（社区）数量</t>
  </si>
  <si>
    <t>活动经费足额发放率</t>
  </si>
  <si>
    <t>活动经费发放及时率</t>
  </si>
  <si>
    <t>活动经费支出</t>
  </si>
  <si>
    <t>144027.4元</t>
  </si>
  <si>
    <t>保障群众文化活动顺利开展</t>
  </si>
  <si>
    <t>安保维稳工作经费</t>
  </si>
  <si>
    <t>通过支付党的二十大安保维稳工作经费，保障我镇党的二十大安保维稳工作顺利开展</t>
  </si>
  <si>
    <t>维稳涉及村社区数量</t>
  </si>
  <si>
    <t>14094.55元</t>
  </si>
  <si>
    <t>保障党的二十大安保维稳工作顺利开展</t>
  </si>
  <si>
    <t>自评得分：100             自评等级：优</t>
  </si>
  <si>
    <t>扶贫资金专项经费</t>
  </si>
  <si>
    <t>通过调整事业账套账务4401156.12元，保障2023年度决算能顺利完成。</t>
  </si>
  <si>
    <t>经费支出</t>
  </si>
  <si>
    <t>4401156.12元</t>
  </si>
  <si>
    <t>各类慰问金经费</t>
  </si>
  <si>
    <t>通过支付春节慰问金、2023年离退休人员春节慰问金、2023年残疾人春节慰问金48户、2023年春节重灾户慰问金、市疫情防控一线人员春节慰问金、2023年“重阳节”敬老节慰问费，保障受灾害户生活水平。</t>
  </si>
  <si>
    <t>慰问金足额发放率</t>
  </si>
  <si>
    <t>慰问金发放及时率</t>
  </si>
  <si>
    <t>工作经费支出数</t>
  </si>
  <si>
    <t>80200元</t>
  </si>
  <si>
    <t>保障受灾害户生活</t>
  </si>
  <si>
    <t>耿马灌区工程占地及生产安置工作经费</t>
  </si>
  <si>
    <t>为积极开展群众的宣传和维稳工作，确保耿马灌区工程占地及生产安置工作顺利推进，保障工程征占地区的社会稳定</t>
  </si>
  <si>
    <t>耿马灌区工程占地及生产安置经费支出</t>
  </si>
  <si>
    <t>76000元</t>
  </si>
  <si>
    <t>保障耿马灌区工程占地及生产安置工作开展</t>
  </si>
  <si>
    <t>耿马南华糖业有限责任公司甘蔗奖</t>
  </si>
  <si>
    <t>通过耿马南华糖业有限责任公司甘蔗奖励的合理支配，使镇日常工作得以开展和运转，并对辖区甘蔗种植产业基础设施修缮</t>
  </si>
  <si>
    <t>9个</t>
  </si>
  <si>
    <t>临时工及大学生志愿者工资支出</t>
  </si>
  <si>
    <t>220011.79元</t>
  </si>
  <si>
    <t>办公费支出</t>
  </si>
  <si>
    <t>2728163.94元</t>
  </si>
  <si>
    <t>300户</t>
  </si>
  <si>
    <t>自评得分：100          自评等级：优</t>
  </si>
  <si>
    <t>耿马镇2023年防火演练、地质灾害演练工作经费</t>
  </si>
  <si>
    <t>通过支付耿马镇2023年防火演练、地质灾害演练工作经费，提高群众安全意识，保障群众安全。</t>
  </si>
  <si>
    <t>演练次数</t>
  </si>
  <si>
    <t>3次</t>
  </si>
  <si>
    <t xml:space="preserve">演练完成率 </t>
  </si>
  <si>
    <t>演练按时完成率</t>
  </si>
  <si>
    <t>演练成本控制率</t>
  </si>
  <si>
    <t>耿马镇白塔社区民族团结示范区建设资金</t>
  </si>
  <si>
    <t>通过支付耿马镇白塔社区民族团结示范区建设资金，保障白塔社区民族团结示范区建设项目能正常实施</t>
  </si>
  <si>
    <r>
      <rPr>
        <sz val="10"/>
        <color indexed="8"/>
        <rFont val="宋体"/>
        <charset val="134"/>
      </rPr>
      <t>100000</t>
    </r>
    <r>
      <rPr>
        <sz val="10"/>
        <rFont val="宋体"/>
        <charset val="134"/>
      </rPr>
      <t>元</t>
    </r>
  </si>
  <si>
    <t>100000元</t>
  </si>
  <si>
    <t>耿马镇芒蚌村甘蔗产业基地建设专项资金</t>
  </si>
  <si>
    <t>通过支付耿马镇芒蚌村甘蔗产业基地建设专项资金，实现甘蔗产业带，带动经济发展</t>
  </si>
  <si>
    <t>涉及社区数量</t>
  </si>
  <si>
    <t>800000元</t>
  </si>
  <si>
    <t>提升</t>
  </si>
  <si>
    <t>耿马镇民族地区农房功能提升（ 耿马镇2021年县城棚户区改造6个项目）项目</t>
  </si>
  <si>
    <t>通过支付耿马镇民族地区农房功能提升（ 耿马镇2021年县城棚户区改造6个项目）项目资金，保障芒蚌社区农房功能提升工作开展</t>
  </si>
  <si>
    <t>项目涉及村（居）个数</t>
  </si>
  <si>
    <t>项目资金足额拨付率</t>
  </si>
  <si>
    <t>项目资金拨付及时率</t>
  </si>
  <si>
    <t>芒蚌社区项目支出</t>
  </si>
  <si>
    <t>3037300元</t>
  </si>
  <si>
    <t>提升芒蚌社区人居环境</t>
  </si>
  <si>
    <t>华能集团项目管理费</t>
  </si>
  <si>
    <t>通过支付华能集团项目管理费，保障华能集团系列项目能正常实施</t>
  </si>
  <si>
    <t>4个</t>
  </si>
  <si>
    <t>17800元</t>
  </si>
  <si>
    <t>保障群众生命财产安全，社会群众反映好</t>
  </si>
  <si>
    <t>弄巴村老寨组党员活动室外新铺设水泥硬化广场建设经费</t>
  </si>
  <si>
    <t>通过支付弄巴村老寨组党员活动室外新铺设水泥硬化广场建设经费，有利于弄巴村老寨组凝聚力的提升，便于更好地开展形式多样、内容丰富的党员学习教育活动，增强党员归属感。</t>
  </si>
  <si>
    <t>活动广场建设面积</t>
  </si>
  <si>
    <t>280平方米</t>
  </si>
  <si>
    <t>活动广场建设成本</t>
  </si>
  <si>
    <t>357元/平方米</t>
  </si>
  <si>
    <t>提高为群众服务水平</t>
  </si>
  <si>
    <t>工程使用年限</t>
  </si>
  <si>
    <t>人大换届选举、人大代表活动工作经费</t>
  </si>
  <si>
    <t>通过支付人大换届选举、人大代表活动工作经费，保障人大换届顺利完成及人大代表为民办实事工作顺利开展</t>
  </si>
  <si>
    <t>人大代表数量</t>
  </si>
  <si>
    <t>40个</t>
  </si>
  <si>
    <t>46964.5元</t>
  </si>
  <si>
    <t>保障人大换届顺利完成及人大代表为民办实事工作</t>
  </si>
  <si>
    <t>水稻和玉米政策性保险协保协赔工作及2022年农残检测蔬菜样品购买经费</t>
  </si>
  <si>
    <t>通过支付水稻和玉米政策性保险协保协赔工作及2022年农残检测蔬菜样品购买经费，保障各村（社区）水稻和玉米政策性保险协保协赔和2022年农残检测蔬菜样品购买工作正常开展</t>
  </si>
  <si>
    <t>通过支付水稻和玉米政策性保险协保协赔工作经费，保障各村（社区）水稻和玉米政策性保险协保协赔和2022年农残检测蔬菜样品购买工作正常开展</t>
  </si>
  <si>
    <t>10000元</t>
  </si>
  <si>
    <t>保障各村（社区）水稻和玉米政策性保险协保协赔工作</t>
  </si>
  <si>
    <t>天然林停伐补助资金</t>
  </si>
  <si>
    <t>通过支付天然林停伐补助资金（3个），保障我镇天然林停伐工作顺利开展</t>
  </si>
  <si>
    <t>补助涉及企业数量</t>
  </si>
  <si>
    <t>补助支出</t>
  </si>
  <si>
    <t>121.24万元</t>
  </si>
  <si>
    <t>保障天然林停伐工作顺利开展</t>
  </si>
  <si>
    <t>协商在基层及政协委员活动费</t>
  </si>
  <si>
    <t>通过支付协商在基层及政协委员活动费，保障政协委员活动顺利开展</t>
  </si>
  <si>
    <t>政协委员数量</t>
  </si>
  <si>
    <t>19200元</t>
  </si>
  <si>
    <t>保障政协委员活动顺利开展</t>
  </si>
  <si>
    <t>携手兴乡村结对帮扶项目资金</t>
  </si>
  <si>
    <t>通过实施携手兴乡村结对帮扶项目，增加项目实施村的集体经济收入。</t>
  </si>
  <si>
    <t>涉及村（居）个数</t>
  </si>
  <si>
    <t>2023年4月</t>
  </si>
  <si>
    <t>2023年12月</t>
  </si>
  <si>
    <t>60000元/村</t>
  </si>
  <si>
    <t>自评得分：100        自评等级：优</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</si>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</sst>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yyyy&quot;年&quot;m&quot;月&quot;d&quot;日&quot;;@"/>
    <numFmt numFmtId="179" formatCode="0_ "/>
    <numFmt numFmtId="180" formatCode="#,##0.00_ "/>
  </numFmts>
  <fonts count="6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name val="宋体"/>
      <charset val="134"/>
    </font>
    <font>
      <sz val="11"/>
      <color rgb="FFFF0000"/>
      <name val="宋体"/>
      <charset val="134"/>
    </font>
    <font>
      <sz val="11"/>
      <name val="宋体"/>
      <charset val="134"/>
    </font>
    <font>
      <sz val="10"/>
      <color indexed="8"/>
      <name val="宋体"/>
      <charset val="134"/>
    </font>
    <font>
      <sz val="10"/>
      <color rgb="FF000000"/>
      <name val="宋体"/>
      <charset val="134"/>
    </font>
    <font>
      <sz val="8"/>
      <name val="宋体"/>
      <charset val="134"/>
    </font>
    <font>
      <sz val="9"/>
      <color rgb="FFFF0000"/>
      <name val="宋体"/>
      <charset val="134"/>
    </font>
    <font>
      <sz val="14"/>
      <color rgb="FF000000"/>
      <name val="宋体"/>
      <charset val="134"/>
    </font>
    <font>
      <sz val="10"/>
      <color theme="1"/>
      <name val="宋体"/>
      <charset val="134"/>
    </font>
    <font>
      <sz val="11"/>
      <color theme="1"/>
      <name val="宋体"/>
      <charset val="134"/>
    </font>
    <font>
      <sz val="12"/>
      <color rgb="FF000000"/>
      <name val="方正仿宋_GBK"/>
      <charset val="134"/>
    </font>
    <font>
      <sz val="12"/>
      <color rgb="FF000000"/>
      <name val="宋体"/>
      <charset val="134"/>
    </font>
    <font>
      <sz val="12"/>
      <color rgb="FF000000"/>
      <name val="Times New Roman"/>
      <charset val="0"/>
    </font>
    <font>
      <sz val="14"/>
      <color theme="1"/>
      <name val="宋体"/>
      <charset val="134"/>
    </font>
    <font>
      <sz val="14"/>
      <color theme="1"/>
      <name val="Times New Roman"/>
      <charset val="0"/>
    </font>
    <font>
      <sz val="10"/>
      <color theme="1"/>
      <name val="宋体"/>
      <charset val="0"/>
    </font>
    <font>
      <sz val="10"/>
      <color rgb="FF000000"/>
      <name val="宋体"/>
      <charset val="0"/>
    </font>
    <font>
      <sz val="9"/>
      <name val="宋体"/>
      <charset val="134"/>
    </font>
    <font>
      <sz val="8"/>
      <color rgb="FF000000"/>
      <name val="方正仿宋_GBK"/>
      <charset val="134"/>
    </font>
    <font>
      <b/>
      <sz val="11"/>
      <color rgb="FFFF0000"/>
      <name val="宋体"/>
      <charset val="134"/>
      <scheme val="minor"/>
    </font>
    <font>
      <sz val="11"/>
      <color indexed="8"/>
      <name val="宋体"/>
      <charset val="134"/>
    </font>
    <font>
      <b/>
      <sz val="18"/>
      <color rgb="FF000000"/>
      <name val="宋体"/>
      <charset val="134"/>
    </font>
    <font>
      <b/>
      <sz val="18"/>
      <color indexed="8"/>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1"/>
      <color rgb="FF000000"/>
      <name val="微软雅黑"/>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方正仿宋_GBK"/>
      <charset val="134"/>
    </font>
    <font>
      <sz val="12"/>
      <color rgb="FF000000"/>
      <name val="Times New Roman"/>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D8D8D8"/>
      </right>
      <top/>
      <bottom style="thin">
        <color rgb="FFD8D8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5" borderId="18"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9" applyNumberFormat="0" applyFill="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49" fillId="0" borderId="0" applyNumberFormat="0" applyFill="0" applyBorder="0" applyAlignment="0" applyProtection="0">
      <alignment vertical="center"/>
    </xf>
    <xf numFmtId="0" fontId="50" fillId="6" borderId="21" applyNumberFormat="0" applyAlignment="0" applyProtection="0">
      <alignment vertical="center"/>
    </xf>
    <xf numFmtId="0" fontId="51" fillId="7" borderId="22" applyNumberFormat="0" applyAlignment="0" applyProtection="0">
      <alignment vertical="center"/>
    </xf>
    <xf numFmtId="0" fontId="52" fillId="7" borderId="21" applyNumberFormat="0" applyAlignment="0" applyProtection="0">
      <alignment vertical="center"/>
    </xf>
    <xf numFmtId="0" fontId="53" fillId="8" borderId="23" applyNumberFormat="0" applyAlignment="0" applyProtection="0">
      <alignment vertical="center"/>
    </xf>
    <xf numFmtId="0" fontId="54" fillId="0" borderId="24" applyNumberFormat="0" applyFill="0" applyAlignment="0" applyProtection="0">
      <alignment vertical="center"/>
    </xf>
    <xf numFmtId="0" fontId="55" fillId="0" borderId="25" applyNumberFormat="0" applyFill="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60" fillId="33" borderId="0" applyNumberFormat="0" applyBorder="0" applyAlignment="0" applyProtection="0">
      <alignment vertical="center"/>
    </xf>
    <xf numFmtId="0" fontId="60" fillId="34" borderId="0" applyNumberFormat="0" applyBorder="0" applyAlignment="0" applyProtection="0">
      <alignment vertical="center"/>
    </xf>
    <xf numFmtId="0" fontId="59" fillId="35" borderId="0" applyNumberFormat="0" applyBorder="0" applyAlignment="0" applyProtection="0">
      <alignment vertical="center"/>
    </xf>
    <xf numFmtId="0" fontId="33" fillId="0" borderId="0"/>
    <xf numFmtId="0" fontId="25" fillId="0" borderId="0">
      <alignment vertical="center"/>
    </xf>
  </cellStyleXfs>
  <cellXfs count="17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right" vertical="center" wrapText="1"/>
    </xf>
    <xf numFmtId="177" fontId="5" fillId="0" borderId="1" xfId="0" applyNumberFormat="1" applyFont="1" applyFill="1" applyBorder="1" applyAlignment="1">
      <alignment horizontal="right" vertical="center"/>
    </xf>
    <xf numFmtId="177" fontId="5"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right"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top"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xf>
    <xf numFmtId="10"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8" fillId="0" borderId="1" xfId="50" applyNumberFormat="1"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177" fontId="5" fillId="0" borderId="1" xfId="0" applyNumberFormat="1" applyFont="1" applyFill="1" applyBorder="1" applyAlignment="1">
      <alignment horizontal="right" vertical="center" wrapText="1"/>
    </xf>
    <xf numFmtId="0" fontId="11" fillId="0" borderId="0" xfId="0" applyFont="1" applyFill="1" applyAlignment="1">
      <alignment horizontal="center" vertical="center" wrapText="1"/>
    </xf>
    <xf numFmtId="176" fontId="6" fillId="0" borderId="1" xfId="0" applyNumberFormat="1" applyFont="1" applyFill="1" applyBorder="1" applyAlignment="1">
      <alignment horizontal="right" vertical="center"/>
    </xf>
    <xf numFmtId="0" fontId="12" fillId="0" borderId="1" xfId="0" applyFont="1" applyFill="1" applyBorder="1" applyAlignment="1">
      <alignment horizontal="left" vertical="center"/>
    </xf>
    <xf numFmtId="49" fontId="5"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right" vertical="center" wrapText="1"/>
    </xf>
    <xf numFmtId="0" fontId="5" fillId="0" borderId="1" xfId="5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49" fontId="13" fillId="0" borderId="1" xfId="5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4" fillId="0" borderId="0" xfId="0" applyFont="1" applyFill="1" applyBorder="1" applyAlignment="1">
      <alignment vertical="center"/>
    </xf>
    <xf numFmtId="177" fontId="5" fillId="0" borderId="1" xfId="0" applyNumberFormat="1" applyFont="1" applyFill="1" applyBorder="1" applyAlignment="1">
      <alignment vertical="center"/>
    </xf>
    <xf numFmtId="177" fontId="5" fillId="0" borderId="1" xfId="0" applyNumberFormat="1" applyFont="1" applyFill="1" applyBorder="1" applyAlignment="1">
      <alignment vertical="center" wrapText="1"/>
    </xf>
    <xf numFmtId="0" fontId="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5" xfId="0" applyFont="1" applyFill="1" applyBorder="1" applyAlignment="1">
      <alignment horizontal="center" vertical="center" wrapText="1"/>
    </xf>
    <xf numFmtId="9" fontId="21" fillId="0" borderId="1" xfId="3"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21" fillId="0" borderId="1" xfId="3"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4" fillId="0" borderId="0" xfId="0" applyFont="1" applyFill="1" applyBorder="1" applyAlignment="1">
      <alignment vertical="center" wrapText="1"/>
    </xf>
    <xf numFmtId="10" fontId="21" fillId="0" borderId="1" xfId="0" applyNumberFormat="1"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5" fillId="0" borderId="0" xfId="0" applyFont="1" applyFill="1" applyBorder="1" applyAlignment="1"/>
    <xf numFmtId="0" fontId="5" fillId="0" borderId="0" xfId="0" applyFont="1" applyFill="1" applyBorder="1" applyAlignment="1"/>
    <xf numFmtId="0" fontId="25" fillId="0" borderId="0" xfId="0" applyFont="1" applyFill="1" applyBorder="1" applyAlignment="1">
      <alignment horizontal="right"/>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6" fillId="0" borderId="14" xfId="0" applyFont="1" applyFill="1" applyBorder="1" applyAlignment="1">
      <alignment horizontal="left" vertical="center"/>
    </xf>
    <xf numFmtId="0" fontId="28" fillId="0" borderId="14" xfId="0" applyFont="1" applyFill="1" applyBorder="1" applyAlignment="1">
      <alignment horizontal="left" vertical="center"/>
    </xf>
    <xf numFmtId="0" fontId="29" fillId="0" borderId="0" xfId="0" applyFont="1" applyFill="1" applyBorder="1" applyAlignment="1">
      <alignment horizontal="left" vertical="center" wrapText="1"/>
    </xf>
    <xf numFmtId="0" fontId="28" fillId="0" borderId="0" xfId="0" applyFont="1" applyFill="1" applyBorder="1" applyAlignment="1">
      <alignment horizontal="right" vertical="center"/>
    </xf>
    <xf numFmtId="0" fontId="30" fillId="0" borderId="0" xfId="0" applyFont="1" applyFill="1" applyBorder="1" applyAlignment="1">
      <alignment horizontal="center" vertical="center"/>
    </xf>
    <xf numFmtId="0" fontId="31" fillId="0" borderId="0" xfId="0" applyNumberFormat="1" applyFont="1" applyFill="1" applyBorder="1" applyAlignment="1" applyProtection="1">
      <alignment horizontal="right" vertical="center"/>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3"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32" fillId="0" borderId="0" xfId="0" applyFont="1" applyFill="1" applyBorder="1" applyAlignment="1">
      <alignment horizontal="left" vertical="center"/>
    </xf>
    <xf numFmtId="0" fontId="33" fillId="0" borderId="0" xfId="0" applyFont="1" applyFill="1" applyBorder="1" applyAlignment="1"/>
    <xf numFmtId="0" fontId="33" fillId="0" borderId="0" xfId="0" applyFont="1" applyFill="1" applyBorder="1" applyAlignment="1">
      <alignment horizontal="center"/>
    </xf>
    <xf numFmtId="0" fontId="33" fillId="0" borderId="0" xfId="49" applyFill="1" applyBorder="1" applyAlignment="1">
      <alignment vertical="center"/>
    </xf>
    <xf numFmtId="0" fontId="33" fillId="0" borderId="0" xfId="49" applyFill="1" applyBorder="1" applyAlignment="1">
      <alignment vertical="center" wrapText="1"/>
    </xf>
    <xf numFmtId="0" fontId="34" fillId="0" borderId="0" xfId="0" applyFont="1" applyFill="1" applyBorder="1" applyAlignment="1">
      <alignment horizontal="center"/>
    </xf>
    <xf numFmtId="0" fontId="35" fillId="0" borderId="0" xfId="0" applyFont="1" applyFill="1" applyBorder="1" applyAlignment="1"/>
    <xf numFmtId="0" fontId="8"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8" xfId="0" applyNumberFormat="1" applyFont="1" applyFill="1" applyBorder="1" applyAlignment="1">
      <alignment horizontal="center" vertical="center" shrinkToFit="1"/>
    </xf>
    <xf numFmtId="4" fontId="25" fillId="0" borderId="9" xfId="0" applyNumberFormat="1" applyFont="1" applyFill="1" applyBorder="1" applyAlignment="1">
      <alignment horizontal="center" vertical="center" shrinkToFit="1"/>
    </xf>
    <xf numFmtId="0" fontId="25" fillId="0" borderId="11"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13"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80" fontId="28"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36" fillId="0" borderId="0" xfId="49" applyFont="1" applyFill="1" applyAlignment="1">
      <alignment horizontal="left" vertical="center"/>
    </xf>
    <xf numFmtId="0" fontId="33" fillId="0" borderId="0" xfId="49" applyFill="1" applyAlignment="1">
      <alignment horizontal="left" vertical="center"/>
    </xf>
    <xf numFmtId="4" fontId="37" fillId="0" borderId="16" xfId="0" applyNumberFormat="1" applyFont="1" applyFill="1" applyBorder="1" applyAlignment="1">
      <alignment horizontal="right" vertical="center"/>
    </xf>
    <xf numFmtId="0" fontId="34" fillId="0" borderId="0" xfId="0" applyFont="1" applyFill="1" applyBorder="1" applyAlignment="1">
      <alignment horizontal="center" wrapText="1"/>
    </xf>
    <xf numFmtId="0" fontId="33" fillId="0" borderId="0" xfId="0" applyFont="1" applyFill="1" applyBorder="1" applyAlignment="1">
      <alignment wrapText="1"/>
    </xf>
    <xf numFmtId="4" fontId="25" fillId="0" borderId="9" xfId="0" applyNumberFormat="1" applyFont="1" applyFill="1" applyBorder="1" applyAlignment="1">
      <alignment horizontal="center" vertical="center" wrapText="1" shrinkToFit="1"/>
    </xf>
    <xf numFmtId="4" fontId="25" fillId="0" borderId="10"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5" xfId="0" applyNumberFormat="1" applyFont="1" applyFill="1" applyBorder="1" applyAlignment="1">
      <alignment horizontal="center" vertical="center" shrinkToFit="1"/>
    </xf>
    <xf numFmtId="4" fontId="25" fillId="0" borderId="7"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33" fillId="0" borderId="1" xfId="0" applyFont="1" applyFill="1" applyBorder="1" applyAlignment="1">
      <alignment horizontal="center" vertical="center"/>
    </xf>
    <xf numFmtId="180" fontId="28" fillId="0" borderId="1" xfId="0" applyNumberFormat="1" applyFont="1" applyFill="1" applyBorder="1" applyAlignment="1">
      <alignment horizontal="center" vertical="center" wrapText="1" shrinkToFit="1"/>
    </xf>
    <xf numFmtId="180" fontId="33" fillId="0" borderId="1" xfId="0" applyNumberFormat="1" applyFont="1" applyFill="1" applyBorder="1" applyAlignment="1">
      <alignment horizontal="center" vertical="center"/>
    </xf>
    <xf numFmtId="0" fontId="8" fillId="0" borderId="0" xfId="0" applyFont="1" applyFill="1" applyBorder="1" applyAlignment="1">
      <alignment horizontal="right"/>
    </xf>
    <xf numFmtId="0" fontId="25" fillId="0" borderId="10"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49" fontId="25" fillId="0" borderId="5" xfId="0" applyNumberFormat="1" applyFont="1" applyFill="1" applyBorder="1" applyAlignment="1">
      <alignment horizontal="center" vertical="center" shrinkToFit="1"/>
    </xf>
    <xf numFmtId="0" fontId="38" fillId="0" borderId="0" xfId="0" applyFont="1" applyAlignment="1"/>
    <xf numFmtId="0" fontId="33" fillId="0" borderId="0" xfId="0" applyFont="1" applyAlignment="1"/>
    <xf numFmtId="0" fontId="39" fillId="2" borderId="17" xfId="0" applyNumberFormat="1" applyFont="1" applyFill="1" applyBorder="1" applyAlignment="1">
      <alignment horizontal="center" vertical="center"/>
    </xf>
    <xf numFmtId="0" fontId="39" fillId="2" borderId="17" xfId="0" applyNumberFormat="1" applyFont="1" applyFill="1" applyBorder="1" applyAlignment="1">
      <alignment horizontal="left" vertical="center"/>
    </xf>
    <xf numFmtId="0" fontId="39" fillId="3" borderId="17" xfId="0" applyNumberFormat="1" applyFont="1" applyFill="1" applyBorder="1" applyAlignment="1">
      <alignment horizontal="center" vertical="center"/>
    </xf>
    <xf numFmtId="0" fontId="39" fillId="3" borderId="17" xfId="0" applyNumberFormat="1" applyFont="1" applyFill="1" applyBorder="1" applyAlignment="1">
      <alignment horizontal="right" vertical="center"/>
    </xf>
    <xf numFmtId="0" fontId="39" fillId="4" borderId="17" xfId="0" applyNumberFormat="1" applyFont="1" applyFill="1" applyBorder="1" applyAlignment="1">
      <alignment horizontal="right" vertical="center"/>
    </xf>
    <xf numFmtId="0" fontId="39" fillId="3" borderId="17" xfId="0" applyNumberFormat="1" applyFont="1" applyFill="1" applyBorder="1" applyAlignment="1">
      <alignment horizontal="left" vertical="center" wrapText="1"/>
    </xf>
    <xf numFmtId="0" fontId="22" fillId="0" borderId="0" xfId="0" applyFont="1" applyAlignment="1"/>
    <xf numFmtId="0" fontId="39" fillId="2" borderId="17" xfId="0" applyNumberFormat="1" applyFont="1" applyFill="1" applyBorder="1" applyAlignment="1">
      <alignment horizontal="center" vertical="center" wrapText="1"/>
    </xf>
    <xf numFmtId="0" fontId="40" fillId="2" borderId="17" xfId="0" applyNumberFormat="1" applyFont="1" applyFill="1" applyBorder="1" applyAlignment="1">
      <alignment horizontal="left" vertical="center" wrapText="1"/>
    </xf>
    <xf numFmtId="0" fontId="39" fillId="3" borderId="17" xfId="0" applyNumberFormat="1" applyFont="1" applyFill="1" applyBorder="1" applyAlignment="1">
      <alignment horizontal="center" vertical="center" wrapText="1"/>
    </xf>
    <xf numFmtId="0" fontId="39" fillId="2" borderId="17" xfId="0" applyNumberFormat="1" applyFont="1" applyFill="1" applyBorder="1" applyAlignment="1">
      <alignment horizontal="left" vertical="center" wrapText="1"/>
    </xf>
    <xf numFmtId="0" fontId="39" fillId="3" borderId="17" xfId="0" applyNumberFormat="1" applyFont="1" applyFill="1" applyBorder="1" applyAlignment="1">
      <alignment horizontal="right" vertical="center" wrapText="1"/>
    </xf>
    <xf numFmtId="0" fontId="39" fillId="4" borderId="17" xfId="0" applyNumberFormat="1" applyFont="1" applyFill="1" applyBorder="1" applyAlignment="1">
      <alignment horizontal="right" vertical="center" wrapText="1"/>
    </xf>
    <xf numFmtId="0" fontId="41" fillId="0" borderId="0" xfId="0" applyFont="1" applyAlignment="1">
      <alignment horizontal="center" vertical="center"/>
    </xf>
    <xf numFmtId="0" fontId="39" fillId="3" borderId="17" xfId="0" applyNumberFormat="1" applyFont="1" applyFill="1" applyBorder="1" applyAlignment="1">
      <alignment horizontal="left" vertical="center"/>
    </xf>
    <xf numFmtId="0" fontId="41" fillId="0" borderId="0" xfId="0" applyFont="1" applyAlignment="1"/>
    <xf numFmtId="0" fontId="5" fillId="0" borderId="0" xfId="0" applyFont="1" applyAlignment="1"/>
    <xf numFmtId="4" fontId="39" fillId="4"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L14" sqref="L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8" t="s">
        <v>0</v>
      </c>
    </row>
    <row r="2" ht="14.25" spans="6:6">
      <c r="F2" s="154" t="s">
        <v>1</v>
      </c>
    </row>
    <row r="3" ht="14.25" spans="1:6">
      <c r="A3" s="154" t="s">
        <v>2</v>
      </c>
      <c r="F3" s="154" t="s">
        <v>3</v>
      </c>
    </row>
    <row r="4" ht="19.5" customHeight="1" spans="1:6">
      <c r="A4" s="155" t="s">
        <v>4</v>
      </c>
      <c r="B4" s="155"/>
      <c r="C4" s="155"/>
      <c r="D4" s="155" t="s">
        <v>5</v>
      </c>
      <c r="E4" s="155"/>
      <c r="F4" s="155"/>
    </row>
    <row r="5" ht="19.5" customHeight="1" spans="1:6">
      <c r="A5" s="155" t="s">
        <v>6</v>
      </c>
      <c r="B5" s="155" t="s">
        <v>7</v>
      </c>
      <c r="C5" s="155" t="s">
        <v>8</v>
      </c>
      <c r="D5" s="155" t="s">
        <v>9</v>
      </c>
      <c r="E5" s="155" t="s">
        <v>7</v>
      </c>
      <c r="F5" s="155" t="s">
        <v>8</v>
      </c>
    </row>
    <row r="6" ht="19.5" customHeight="1" spans="1:6">
      <c r="A6" s="155" t="s">
        <v>10</v>
      </c>
      <c r="B6" s="155"/>
      <c r="C6" s="155" t="s">
        <v>11</v>
      </c>
      <c r="D6" s="155" t="s">
        <v>10</v>
      </c>
      <c r="E6" s="155"/>
      <c r="F6" s="155" t="s">
        <v>12</v>
      </c>
    </row>
    <row r="7" ht="19.5" customHeight="1" spans="1:6">
      <c r="A7" s="156" t="s">
        <v>13</v>
      </c>
      <c r="B7" s="155" t="s">
        <v>11</v>
      </c>
      <c r="C7" s="159" t="s">
        <v>14</v>
      </c>
      <c r="D7" s="156" t="s">
        <v>15</v>
      </c>
      <c r="E7" s="155" t="s">
        <v>16</v>
      </c>
      <c r="F7" s="159" t="s">
        <v>17</v>
      </c>
    </row>
    <row r="8" ht="19.5" customHeight="1" spans="1:6">
      <c r="A8" s="156" t="s">
        <v>18</v>
      </c>
      <c r="B8" s="155" t="s">
        <v>12</v>
      </c>
      <c r="C8" s="172">
        <v>2754963.7</v>
      </c>
      <c r="D8" s="156" t="s">
        <v>19</v>
      </c>
      <c r="E8" s="155" t="s">
        <v>20</v>
      </c>
      <c r="F8" s="159"/>
    </row>
    <row r="9" ht="19.5" customHeight="1" spans="1:6">
      <c r="A9" s="156" t="s">
        <v>21</v>
      </c>
      <c r="B9" s="155" t="s">
        <v>22</v>
      </c>
      <c r="C9" s="159" t="s">
        <v>23</v>
      </c>
      <c r="D9" s="156" t="s">
        <v>24</v>
      </c>
      <c r="E9" s="155" t="s">
        <v>25</v>
      </c>
      <c r="F9" s="159" t="s">
        <v>26</v>
      </c>
    </row>
    <row r="10" ht="19.5" customHeight="1" spans="1:6">
      <c r="A10" s="156" t="s">
        <v>27</v>
      </c>
      <c r="B10" s="155" t="s">
        <v>28</v>
      </c>
      <c r="C10" s="159" t="s">
        <v>29</v>
      </c>
      <c r="D10" s="156" t="s">
        <v>30</v>
      </c>
      <c r="E10" s="155" t="s">
        <v>31</v>
      </c>
      <c r="F10" s="159" t="s">
        <v>32</v>
      </c>
    </row>
    <row r="11" ht="19.5" customHeight="1" spans="1:6">
      <c r="A11" s="156" t="s">
        <v>33</v>
      </c>
      <c r="B11" s="155" t="s">
        <v>34</v>
      </c>
      <c r="C11" s="159" t="s">
        <v>29</v>
      </c>
      <c r="D11" s="156" t="s">
        <v>35</v>
      </c>
      <c r="E11" s="155" t="s">
        <v>36</v>
      </c>
      <c r="F11" s="159"/>
    </row>
    <row r="12" ht="19.5" customHeight="1" spans="1:6">
      <c r="A12" s="156" t="s">
        <v>37</v>
      </c>
      <c r="B12" s="155" t="s">
        <v>38</v>
      </c>
      <c r="C12" s="159" t="s">
        <v>29</v>
      </c>
      <c r="D12" s="156" t="s">
        <v>39</v>
      </c>
      <c r="E12" s="155" t="s">
        <v>40</v>
      </c>
      <c r="F12" s="159"/>
    </row>
    <row r="13" ht="19.5" customHeight="1" spans="1:6">
      <c r="A13" s="156" t="s">
        <v>41</v>
      </c>
      <c r="B13" s="155" t="s">
        <v>42</v>
      </c>
      <c r="C13" s="159" t="s">
        <v>29</v>
      </c>
      <c r="D13" s="156" t="s">
        <v>43</v>
      </c>
      <c r="E13" s="155" t="s">
        <v>44</v>
      </c>
      <c r="F13" s="159" t="s">
        <v>45</v>
      </c>
    </row>
    <row r="14" ht="19.5" customHeight="1" spans="1:6">
      <c r="A14" s="156" t="s">
        <v>46</v>
      </c>
      <c r="B14" s="155" t="s">
        <v>47</v>
      </c>
      <c r="C14" s="159" t="s">
        <v>48</v>
      </c>
      <c r="D14" s="156" t="s">
        <v>49</v>
      </c>
      <c r="E14" s="155" t="s">
        <v>50</v>
      </c>
      <c r="F14" s="159" t="s">
        <v>51</v>
      </c>
    </row>
    <row r="15" ht="19.5" customHeight="1" spans="1:6">
      <c r="A15" s="156"/>
      <c r="B15" s="155" t="s">
        <v>52</v>
      </c>
      <c r="C15" s="158"/>
      <c r="D15" s="156" t="s">
        <v>53</v>
      </c>
      <c r="E15" s="155" t="s">
        <v>54</v>
      </c>
      <c r="F15" s="159" t="s">
        <v>55</v>
      </c>
    </row>
    <row r="16" ht="19.5" customHeight="1" spans="1:6">
      <c r="A16" s="156"/>
      <c r="B16" s="155" t="s">
        <v>56</v>
      </c>
      <c r="C16" s="158"/>
      <c r="D16" s="156" t="s">
        <v>57</v>
      </c>
      <c r="E16" s="155" t="s">
        <v>58</v>
      </c>
      <c r="F16" s="159" t="s">
        <v>59</v>
      </c>
    </row>
    <row r="17" ht="19.5" customHeight="1" spans="1:6">
      <c r="A17" s="156"/>
      <c r="B17" s="155" t="s">
        <v>60</v>
      </c>
      <c r="C17" s="158"/>
      <c r="D17" s="156" t="s">
        <v>61</v>
      </c>
      <c r="E17" s="155" t="s">
        <v>62</v>
      </c>
      <c r="F17" s="159" t="s">
        <v>63</v>
      </c>
    </row>
    <row r="18" ht="19.5" customHeight="1" spans="1:6">
      <c r="A18" s="156"/>
      <c r="B18" s="155" t="s">
        <v>64</v>
      </c>
      <c r="C18" s="158"/>
      <c r="D18" s="156" t="s">
        <v>65</v>
      </c>
      <c r="E18" s="155" t="s">
        <v>66</v>
      </c>
      <c r="F18" s="159" t="s">
        <v>67</v>
      </c>
    </row>
    <row r="19" ht="19.5" customHeight="1" spans="1:6">
      <c r="A19" s="156"/>
      <c r="B19" s="155" t="s">
        <v>68</v>
      </c>
      <c r="C19" s="158"/>
      <c r="D19" s="156" t="s">
        <v>69</v>
      </c>
      <c r="E19" s="155" t="s">
        <v>70</v>
      </c>
      <c r="F19" s="159"/>
    </row>
    <row r="20" ht="19.5" customHeight="1" spans="1:6">
      <c r="A20" s="156"/>
      <c r="B20" s="155" t="s">
        <v>71</v>
      </c>
      <c r="C20" s="158"/>
      <c r="D20" s="156" t="s">
        <v>72</v>
      </c>
      <c r="E20" s="155" t="s">
        <v>73</v>
      </c>
      <c r="F20" s="159"/>
    </row>
    <row r="21" ht="19.5" customHeight="1" spans="1:6">
      <c r="A21" s="156"/>
      <c r="B21" s="155" t="s">
        <v>74</v>
      </c>
      <c r="C21" s="158"/>
      <c r="D21" s="156" t="s">
        <v>75</v>
      </c>
      <c r="E21" s="155" t="s">
        <v>76</v>
      </c>
      <c r="F21" s="159"/>
    </row>
    <row r="22" ht="19.5" customHeight="1" spans="1:6">
      <c r="A22" s="156"/>
      <c r="B22" s="155" t="s">
        <v>77</v>
      </c>
      <c r="C22" s="158"/>
      <c r="D22" s="156" t="s">
        <v>78</v>
      </c>
      <c r="E22" s="155" t="s">
        <v>79</v>
      </c>
      <c r="F22" s="159"/>
    </row>
    <row r="23" ht="19.5" customHeight="1" spans="1:6">
      <c r="A23" s="156"/>
      <c r="B23" s="155" t="s">
        <v>80</v>
      </c>
      <c r="C23" s="158"/>
      <c r="D23" s="156" t="s">
        <v>81</v>
      </c>
      <c r="E23" s="155" t="s">
        <v>82</v>
      </c>
      <c r="F23" s="159"/>
    </row>
    <row r="24" ht="19.5" customHeight="1" spans="1:6">
      <c r="A24" s="156"/>
      <c r="B24" s="155" t="s">
        <v>83</v>
      </c>
      <c r="C24" s="158"/>
      <c r="D24" s="156" t="s">
        <v>84</v>
      </c>
      <c r="E24" s="155" t="s">
        <v>85</v>
      </c>
      <c r="F24" s="159" t="s">
        <v>86</v>
      </c>
    </row>
    <row r="25" ht="19.5" customHeight="1" spans="1:6">
      <c r="A25" s="156"/>
      <c r="B25" s="155" t="s">
        <v>87</v>
      </c>
      <c r="C25" s="158"/>
      <c r="D25" s="156" t="s">
        <v>88</v>
      </c>
      <c r="E25" s="155" t="s">
        <v>89</v>
      </c>
      <c r="F25" s="159" t="s">
        <v>90</v>
      </c>
    </row>
    <row r="26" ht="19.5" customHeight="1" spans="1:6">
      <c r="A26" s="156"/>
      <c r="B26" s="155" t="s">
        <v>91</v>
      </c>
      <c r="C26" s="158"/>
      <c r="D26" s="156" t="s">
        <v>92</v>
      </c>
      <c r="E26" s="155" t="s">
        <v>93</v>
      </c>
      <c r="F26" s="159"/>
    </row>
    <row r="27" ht="19.5" customHeight="1" spans="1:6">
      <c r="A27" s="156"/>
      <c r="B27" s="155" t="s">
        <v>94</v>
      </c>
      <c r="C27" s="158"/>
      <c r="D27" s="156" t="s">
        <v>95</v>
      </c>
      <c r="E27" s="155" t="s">
        <v>96</v>
      </c>
      <c r="F27" s="159" t="s">
        <v>23</v>
      </c>
    </row>
    <row r="28" ht="19.5" customHeight="1" spans="1:6">
      <c r="A28" s="156"/>
      <c r="B28" s="155" t="s">
        <v>97</v>
      </c>
      <c r="C28" s="158"/>
      <c r="D28" s="156" t="s">
        <v>98</v>
      </c>
      <c r="E28" s="155" t="s">
        <v>99</v>
      </c>
      <c r="F28" s="159" t="s">
        <v>100</v>
      </c>
    </row>
    <row r="29" ht="19.5" customHeight="1" spans="1:6">
      <c r="A29" s="156"/>
      <c r="B29" s="155" t="s">
        <v>101</v>
      </c>
      <c r="C29" s="158"/>
      <c r="D29" s="156" t="s">
        <v>102</v>
      </c>
      <c r="E29" s="155" t="s">
        <v>103</v>
      </c>
      <c r="F29" s="159" t="s">
        <v>104</v>
      </c>
    </row>
    <row r="30" ht="19.5" customHeight="1" spans="1:6">
      <c r="A30" s="155"/>
      <c r="B30" s="155" t="s">
        <v>105</v>
      </c>
      <c r="C30" s="158"/>
      <c r="D30" s="156" t="s">
        <v>106</v>
      </c>
      <c r="E30" s="155" t="s">
        <v>107</v>
      </c>
      <c r="F30" s="159"/>
    </row>
    <row r="31" ht="19.5" customHeight="1" spans="1:6">
      <c r="A31" s="155"/>
      <c r="B31" s="155" t="s">
        <v>108</v>
      </c>
      <c r="C31" s="158"/>
      <c r="D31" s="156" t="s">
        <v>109</v>
      </c>
      <c r="E31" s="155" t="s">
        <v>110</v>
      </c>
      <c r="F31" s="159"/>
    </row>
    <row r="32" ht="19.5" customHeight="1" spans="1:6">
      <c r="A32" s="155"/>
      <c r="B32" s="155" t="s">
        <v>111</v>
      </c>
      <c r="C32" s="158"/>
      <c r="D32" s="156" t="s">
        <v>112</v>
      </c>
      <c r="E32" s="155" t="s">
        <v>113</v>
      </c>
      <c r="F32" s="159"/>
    </row>
    <row r="33" ht="19.5" customHeight="1" spans="1:6">
      <c r="A33" s="155" t="s">
        <v>114</v>
      </c>
      <c r="B33" s="155" t="s">
        <v>115</v>
      </c>
      <c r="C33" s="159" t="s">
        <v>116</v>
      </c>
      <c r="D33" s="155" t="s">
        <v>117</v>
      </c>
      <c r="E33" s="155" t="s">
        <v>118</v>
      </c>
      <c r="F33" s="159" t="s">
        <v>119</v>
      </c>
    </row>
    <row r="34" ht="19.5" customHeight="1" spans="1:6">
      <c r="A34" s="156" t="s">
        <v>120</v>
      </c>
      <c r="B34" s="155" t="s">
        <v>121</v>
      </c>
      <c r="C34" s="159"/>
      <c r="D34" s="156" t="s">
        <v>122</v>
      </c>
      <c r="E34" s="155" t="s">
        <v>123</v>
      </c>
      <c r="F34" s="159"/>
    </row>
    <row r="35" ht="19.5" customHeight="1" spans="1:6">
      <c r="A35" s="156" t="s">
        <v>124</v>
      </c>
      <c r="B35" s="155" t="s">
        <v>125</v>
      </c>
      <c r="C35" s="159" t="s">
        <v>126</v>
      </c>
      <c r="D35" s="156" t="s">
        <v>127</v>
      </c>
      <c r="E35" s="155" t="s">
        <v>128</v>
      </c>
      <c r="F35" s="159" t="s">
        <v>129</v>
      </c>
    </row>
    <row r="36" ht="19.5" customHeight="1" spans="1:6">
      <c r="A36" s="155" t="s">
        <v>130</v>
      </c>
      <c r="B36" s="155" t="s">
        <v>131</v>
      </c>
      <c r="C36" s="159" t="s">
        <v>132</v>
      </c>
      <c r="D36" s="155" t="s">
        <v>130</v>
      </c>
      <c r="E36" s="155" t="s">
        <v>133</v>
      </c>
      <c r="F36" s="159" t="s">
        <v>132</v>
      </c>
    </row>
    <row r="37" ht="19.5" customHeight="1" spans="1:6">
      <c r="A37" s="169" t="s">
        <v>134</v>
      </c>
      <c r="B37" s="169"/>
      <c r="C37" s="169"/>
      <c r="D37" s="169"/>
      <c r="E37" s="169"/>
      <c r="F37" s="169"/>
    </row>
    <row r="38" ht="19.5" customHeight="1" spans="1:6">
      <c r="A38" s="169" t="s">
        <v>135</v>
      </c>
      <c r="B38" s="169"/>
      <c r="C38" s="169"/>
      <c r="D38" s="169"/>
      <c r="E38" s="169"/>
      <c r="F38" s="16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7"/>
  <sheetViews>
    <sheetView workbookViewId="0">
      <pane xSplit="4" ySplit="9" topLeftCell="E69" activePane="bottomRight" state="frozen"/>
      <selection/>
      <selection pane="topRight"/>
      <selection pane="bottomLeft"/>
      <selection pane="bottomRight" activeCell="D88" sqref="D8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8" t="s">
        <v>136</v>
      </c>
    </row>
    <row r="2" ht="14.25" spans="12:12">
      <c r="L2" s="154" t="s">
        <v>137</v>
      </c>
    </row>
    <row r="3" ht="14.25" spans="1:12">
      <c r="A3" s="154" t="s">
        <v>2</v>
      </c>
      <c r="L3" s="154" t="s">
        <v>3</v>
      </c>
    </row>
    <row r="4" ht="19.5" customHeight="1" spans="1:12">
      <c r="A4" s="155" t="s">
        <v>6</v>
      </c>
      <c r="B4" s="155"/>
      <c r="C4" s="155"/>
      <c r="D4" s="155"/>
      <c r="E4" s="162" t="s">
        <v>114</v>
      </c>
      <c r="F4" s="162" t="s">
        <v>138</v>
      </c>
      <c r="G4" s="162" t="s">
        <v>139</v>
      </c>
      <c r="H4" s="162" t="s">
        <v>140</v>
      </c>
      <c r="I4" s="162"/>
      <c r="J4" s="162" t="s">
        <v>141</v>
      </c>
      <c r="K4" s="162" t="s">
        <v>142</v>
      </c>
      <c r="L4" s="162" t="s">
        <v>143</v>
      </c>
    </row>
    <row r="5" ht="19.5" customHeight="1" spans="1:12">
      <c r="A5" s="162" t="s">
        <v>144</v>
      </c>
      <c r="B5" s="162"/>
      <c r="C5" s="162"/>
      <c r="D5" s="155" t="s">
        <v>145</v>
      </c>
      <c r="E5" s="162"/>
      <c r="F5" s="162"/>
      <c r="G5" s="162"/>
      <c r="H5" s="162" t="s">
        <v>146</v>
      </c>
      <c r="I5" s="162" t="s">
        <v>147</v>
      </c>
      <c r="J5" s="162"/>
      <c r="K5" s="162"/>
      <c r="L5" s="162" t="s">
        <v>146</v>
      </c>
    </row>
    <row r="6" ht="19.5" customHeight="1" spans="1:12">
      <c r="A6" s="162"/>
      <c r="B6" s="162"/>
      <c r="C6" s="162"/>
      <c r="D6" s="155"/>
      <c r="E6" s="162"/>
      <c r="F6" s="162"/>
      <c r="G6" s="162"/>
      <c r="H6" s="162"/>
      <c r="I6" s="162"/>
      <c r="J6" s="162"/>
      <c r="K6" s="162"/>
      <c r="L6" s="162"/>
    </row>
    <row r="7" ht="19.5" customHeight="1" spans="1:12">
      <c r="A7" s="162"/>
      <c r="B7" s="162"/>
      <c r="C7" s="162"/>
      <c r="D7" s="155"/>
      <c r="E7" s="162"/>
      <c r="F7" s="162"/>
      <c r="G7" s="162"/>
      <c r="H7" s="162"/>
      <c r="I7" s="162"/>
      <c r="J7" s="162"/>
      <c r="K7" s="162"/>
      <c r="L7" s="162"/>
    </row>
    <row r="8" ht="19.5" customHeight="1" spans="1:12">
      <c r="A8" s="155" t="s">
        <v>148</v>
      </c>
      <c r="B8" s="155" t="s">
        <v>149</v>
      </c>
      <c r="C8" s="155" t="s">
        <v>150</v>
      </c>
      <c r="D8" s="155" t="s">
        <v>10</v>
      </c>
      <c r="E8" s="162" t="s">
        <v>11</v>
      </c>
      <c r="F8" s="162" t="s">
        <v>12</v>
      </c>
      <c r="G8" s="162" t="s">
        <v>22</v>
      </c>
      <c r="H8" s="162" t="s">
        <v>28</v>
      </c>
      <c r="I8" s="162" t="s">
        <v>34</v>
      </c>
      <c r="J8" s="162" t="s">
        <v>38</v>
      </c>
      <c r="K8" s="162" t="s">
        <v>42</v>
      </c>
      <c r="L8" s="162" t="s">
        <v>47</v>
      </c>
    </row>
    <row r="9" ht="19.5" customHeight="1" spans="1:12">
      <c r="A9" s="155"/>
      <c r="B9" s="155"/>
      <c r="C9" s="155"/>
      <c r="D9" s="155" t="s">
        <v>151</v>
      </c>
      <c r="E9" s="159" t="s">
        <v>116</v>
      </c>
      <c r="F9" s="159" t="s">
        <v>152</v>
      </c>
      <c r="G9" s="159" t="s">
        <v>29</v>
      </c>
      <c r="H9" s="159" t="s">
        <v>29</v>
      </c>
      <c r="I9" s="159"/>
      <c r="J9" s="159" t="s">
        <v>29</v>
      </c>
      <c r="K9" s="159" t="s">
        <v>29</v>
      </c>
      <c r="L9" s="159" t="s">
        <v>48</v>
      </c>
    </row>
    <row r="10" ht="19.5" customHeight="1" spans="1:12">
      <c r="A10" s="169" t="s">
        <v>153</v>
      </c>
      <c r="B10" s="169"/>
      <c r="C10" s="169"/>
      <c r="D10" s="169" t="s">
        <v>154</v>
      </c>
      <c r="E10" s="159" t="s">
        <v>155</v>
      </c>
      <c r="F10" s="159" t="s">
        <v>156</v>
      </c>
      <c r="G10" s="159" t="s">
        <v>29</v>
      </c>
      <c r="H10" s="159" t="s">
        <v>29</v>
      </c>
      <c r="I10" s="159"/>
      <c r="J10" s="159" t="s">
        <v>29</v>
      </c>
      <c r="K10" s="159" t="s">
        <v>29</v>
      </c>
      <c r="L10" s="159" t="s">
        <v>157</v>
      </c>
    </row>
    <row r="11" ht="19.5" customHeight="1" spans="1:12">
      <c r="A11" s="169" t="s">
        <v>158</v>
      </c>
      <c r="B11" s="169"/>
      <c r="C11" s="169"/>
      <c r="D11" s="169" t="s">
        <v>159</v>
      </c>
      <c r="E11" s="159" t="s">
        <v>160</v>
      </c>
      <c r="F11" s="159" t="s">
        <v>161</v>
      </c>
      <c r="G11" s="159" t="s">
        <v>29</v>
      </c>
      <c r="H11" s="159" t="s">
        <v>29</v>
      </c>
      <c r="I11" s="159"/>
      <c r="J11" s="159" t="s">
        <v>29</v>
      </c>
      <c r="K11" s="159" t="s">
        <v>29</v>
      </c>
      <c r="L11" s="159" t="s">
        <v>162</v>
      </c>
    </row>
    <row r="12" ht="19.5" customHeight="1" spans="1:12">
      <c r="A12" s="169" t="s">
        <v>163</v>
      </c>
      <c r="B12" s="169"/>
      <c r="C12" s="169"/>
      <c r="D12" s="169" t="s">
        <v>164</v>
      </c>
      <c r="E12" s="159" t="s">
        <v>161</v>
      </c>
      <c r="F12" s="159" t="s">
        <v>161</v>
      </c>
      <c r="G12" s="159" t="s">
        <v>29</v>
      </c>
      <c r="H12" s="159" t="s">
        <v>29</v>
      </c>
      <c r="I12" s="159"/>
      <c r="J12" s="159" t="s">
        <v>29</v>
      </c>
      <c r="K12" s="159" t="s">
        <v>29</v>
      </c>
      <c r="L12" s="159" t="s">
        <v>29</v>
      </c>
    </row>
    <row r="13" ht="19.5" customHeight="1" spans="1:12">
      <c r="A13" s="169" t="s">
        <v>165</v>
      </c>
      <c r="B13" s="169"/>
      <c r="C13" s="169"/>
      <c r="D13" s="169" t="s">
        <v>166</v>
      </c>
      <c r="E13" s="159" t="s">
        <v>162</v>
      </c>
      <c r="F13" s="159" t="s">
        <v>29</v>
      </c>
      <c r="G13" s="159" t="s">
        <v>29</v>
      </c>
      <c r="H13" s="159" t="s">
        <v>29</v>
      </c>
      <c r="I13" s="159"/>
      <c r="J13" s="159" t="s">
        <v>29</v>
      </c>
      <c r="K13" s="159" t="s">
        <v>29</v>
      </c>
      <c r="L13" s="159" t="s">
        <v>162</v>
      </c>
    </row>
    <row r="14" ht="19.5" customHeight="1" spans="1:12">
      <c r="A14" s="169" t="s">
        <v>167</v>
      </c>
      <c r="B14" s="169"/>
      <c r="C14" s="169"/>
      <c r="D14" s="169" t="s">
        <v>168</v>
      </c>
      <c r="E14" s="159" t="s">
        <v>169</v>
      </c>
      <c r="F14" s="159" t="s">
        <v>170</v>
      </c>
      <c r="G14" s="159" t="s">
        <v>29</v>
      </c>
      <c r="H14" s="159" t="s">
        <v>29</v>
      </c>
      <c r="I14" s="159"/>
      <c r="J14" s="159" t="s">
        <v>29</v>
      </c>
      <c r="K14" s="159" t="s">
        <v>29</v>
      </c>
      <c r="L14" s="159" t="s">
        <v>171</v>
      </c>
    </row>
    <row r="15" ht="19.5" customHeight="1" spans="1:12">
      <c r="A15" s="169" t="s">
        <v>172</v>
      </c>
      <c r="B15" s="169"/>
      <c r="C15" s="169"/>
      <c r="D15" s="169" t="s">
        <v>164</v>
      </c>
      <c r="E15" s="159" t="s">
        <v>173</v>
      </c>
      <c r="F15" s="159" t="s">
        <v>173</v>
      </c>
      <c r="G15" s="159" t="s">
        <v>29</v>
      </c>
      <c r="H15" s="159" t="s">
        <v>29</v>
      </c>
      <c r="I15" s="159"/>
      <c r="J15" s="159" t="s">
        <v>29</v>
      </c>
      <c r="K15" s="159" t="s">
        <v>29</v>
      </c>
      <c r="L15" s="159" t="s">
        <v>29</v>
      </c>
    </row>
    <row r="16" ht="19.5" customHeight="1" spans="1:12">
      <c r="A16" s="169" t="s">
        <v>174</v>
      </c>
      <c r="B16" s="169"/>
      <c r="C16" s="169"/>
      <c r="D16" s="169" t="s">
        <v>175</v>
      </c>
      <c r="E16" s="159" t="s">
        <v>176</v>
      </c>
      <c r="F16" s="159" t="s">
        <v>177</v>
      </c>
      <c r="G16" s="159" t="s">
        <v>29</v>
      </c>
      <c r="H16" s="159" t="s">
        <v>29</v>
      </c>
      <c r="I16" s="159"/>
      <c r="J16" s="159" t="s">
        <v>29</v>
      </c>
      <c r="K16" s="159" t="s">
        <v>29</v>
      </c>
      <c r="L16" s="159" t="s">
        <v>171</v>
      </c>
    </row>
    <row r="17" ht="19.5" customHeight="1" spans="1:12">
      <c r="A17" s="169" t="s">
        <v>178</v>
      </c>
      <c r="B17" s="169"/>
      <c r="C17" s="169"/>
      <c r="D17" s="169" t="s">
        <v>179</v>
      </c>
      <c r="E17" s="159" t="s">
        <v>180</v>
      </c>
      <c r="F17" s="159" t="s">
        <v>180</v>
      </c>
      <c r="G17" s="159" t="s">
        <v>29</v>
      </c>
      <c r="H17" s="159" t="s">
        <v>29</v>
      </c>
      <c r="I17" s="159"/>
      <c r="J17" s="159" t="s">
        <v>29</v>
      </c>
      <c r="K17" s="159" t="s">
        <v>29</v>
      </c>
      <c r="L17" s="159" t="s">
        <v>29</v>
      </c>
    </row>
    <row r="18" ht="19.5" customHeight="1" spans="1:12">
      <c r="A18" s="169" t="s">
        <v>181</v>
      </c>
      <c r="B18" s="169"/>
      <c r="C18" s="169"/>
      <c r="D18" s="169" t="s">
        <v>182</v>
      </c>
      <c r="E18" s="159" t="s">
        <v>183</v>
      </c>
      <c r="F18" s="159" t="s">
        <v>183</v>
      </c>
      <c r="G18" s="159" t="s">
        <v>29</v>
      </c>
      <c r="H18" s="159" t="s">
        <v>29</v>
      </c>
      <c r="I18" s="159"/>
      <c r="J18" s="159" t="s">
        <v>29</v>
      </c>
      <c r="K18" s="159" t="s">
        <v>29</v>
      </c>
      <c r="L18" s="159" t="s">
        <v>29</v>
      </c>
    </row>
    <row r="19" ht="19.5" customHeight="1" spans="1:12">
      <c r="A19" s="169" t="s">
        <v>184</v>
      </c>
      <c r="B19" s="169"/>
      <c r="C19" s="169"/>
      <c r="D19" s="169" t="s">
        <v>185</v>
      </c>
      <c r="E19" s="159" t="s">
        <v>186</v>
      </c>
      <c r="F19" s="159" t="s">
        <v>186</v>
      </c>
      <c r="G19" s="159" t="s">
        <v>29</v>
      </c>
      <c r="H19" s="159" t="s">
        <v>29</v>
      </c>
      <c r="I19" s="159"/>
      <c r="J19" s="159" t="s">
        <v>29</v>
      </c>
      <c r="K19" s="159" t="s">
        <v>29</v>
      </c>
      <c r="L19" s="159" t="s">
        <v>29</v>
      </c>
    </row>
    <row r="20" ht="19.5" customHeight="1" spans="1:12">
      <c r="A20" s="169" t="s">
        <v>187</v>
      </c>
      <c r="B20" s="169"/>
      <c r="C20" s="169"/>
      <c r="D20" s="169" t="s">
        <v>188</v>
      </c>
      <c r="E20" s="159" t="s">
        <v>189</v>
      </c>
      <c r="F20" s="159" t="s">
        <v>189</v>
      </c>
      <c r="G20" s="159" t="s">
        <v>29</v>
      </c>
      <c r="H20" s="159" t="s">
        <v>29</v>
      </c>
      <c r="I20" s="159"/>
      <c r="J20" s="159" t="s">
        <v>29</v>
      </c>
      <c r="K20" s="159" t="s">
        <v>29</v>
      </c>
      <c r="L20" s="159" t="s">
        <v>29</v>
      </c>
    </row>
    <row r="21" ht="19.5" customHeight="1" spans="1:12">
      <c r="A21" s="169" t="s">
        <v>190</v>
      </c>
      <c r="B21" s="169"/>
      <c r="C21" s="169"/>
      <c r="D21" s="169" t="s">
        <v>164</v>
      </c>
      <c r="E21" s="159" t="s">
        <v>189</v>
      </c>
      <c r="F21" s="159" t="s">
        <v>189</v>
      </c>
      <c r="G21" s="159" t="s">
        <v>29</v>
      </c>
      <c r="H21" s="159" t="s">
        <v>29</v>
      </c>
      <c r="I21" s="159"/>
      <c r="J21" s="159" t="s">
        <v>29</v>
      </c>
      <c r="K21" s="159" t="s">
        <v>29</v>
      </c>
      <c r="L21" s="159" t="s">
        <v>29</v>
      </c>
    </row>
    <row r="22" ht="19.5" customHeight="1" spans="1:12">
      <c r="A22" s="169" t="s">
        <v>191</v>
      </c>
      <c r="B22" s="169"/>
      <c r="C22" s="169"/>
      <c r="D22" s="169" t="s">
        <v>192</v>
      </c>
      <c r="E22" s="159" t="s">
        <v>193</v>
      </c>
      <c r="F22" s="159" t="s">
        <v>193</v>
      </c>
      <c r="G22" s="159" t="s">
        <v>29</v>
      </c>
      <c r="H22" s="159" t="s">
        <v>29</v>
      </c>
      <c r="I22" s="159"/>
      <c r="J22" s="159" t="s">
        <v>29</v>
      </c>
      <c r="K22" s="159" t="s">
        <v>29</v>
      </c>
      <c r="L22" s="159" t="s">
        <v>29</v>
      </c>
    </row>
    <row r="23" ht="19.5" customHeight="1" spans="1:12">
      <c r="A23" s="169" t="s">
        <v>194</v>
      </c>
      <c r="B23" s="169"/>
      <c r="C23" s="169"/>
      <c r="D23" s="169" t="s">
        <v>164</v>
      </c>
      <c r="E23" s="159" t="s">
        <v>193</v>
      </c>
      <c r="F23" s="159" t="s">
        <v>193</v>
      </c>
      <c r="G23" s="159" t="s">
        <v>29</v>
      </c>
      <c r="H23" s="159" t="s">
        <v>29</v>
      </c>
      <c r="I23" s="159"/>
      <c r="J23" s="159" t="s">
        <v>29</v>
      </c>
      <c r="K23" s="159" t="s">
        <v>29</v>
      </c>
      <c r="L23" s="159" t="s">
        <v>29</v>
      </c>
    </row>
    <row r="24" ht="19.5" customHeight="1" spans="1:12">
      <c r="A24" s="169" t="s">
        <v>195</v>
      </c>
      <c r="B24" s="169"/>
      <c r="C24" s="169"/>
      <c r="D24" s="169" t="s">
        <v>196</v>
      </c>
      <c r="E24" s="159" t="s">
        <v>197</v>
      </c>
      <c r="F24" s="159" t="s">
        <v>197</v>
      </c>
      <c r="G24" s="159" t="s">
        <v>29</v>
      </c>
      <c r="H24" s="159" t="s">
        <v>29</v>
      </c>
      <c r="I24" s="159"/>
      <c r="J24" s="159" t="s">
        <v>29</v>
      </c>
      <c r="K24" s="159" t="s">
        <v>29</v>
      </c>
      <c r="L24" s="159" t="s">
        <v>29</v>
      </c>
    </row>
    <row r="25" ht="19.5" customHeight="1" spans="1:12">
      <c r="A25" s="169" t="s">
        <v>198</v>
      </c>
      <c r="B25" s="169"/>
      <c r="C25" s="169"/>
      <c r="D25" s="169" t="s">
        <v>164</v>
      </c>
      <c r="E25" s="159" t="s">
        <v>197</v>
      </c>
      <c r="F25" s="159" t="s">
        <v>197</v>
      </c>
      <c r="G25" s="159" t="s">
        <v>29</v>
      </c>
      <c r="H25" s="159" t="s">
        <v>29</v>
      </c>
      <c r="I25" s="159"/>
      <c r="J25" s="159" t="s">
        <v>29</v>
      </c>
      <c r="K25" s="159" t="s">
        <v>29</v>
      </c>
      <c r="L25" s="159" t="s">
        <v>29</v>
      </c>
    </row>
    <row r="26" ht="19.5" customHeight="1" spans="1:12">
      <c r="A26" s="169" t="s">
        <v>199</v>
      </c>
      <c r="B26" s="169"/>
      <c r="C26" s="169"/>
      <c r="D26" s="169" t="s">
        <v>200</v>
      </c>
      <c r="E26" s="159" t="s">
        <v>201</v>
      </c>
      <c r="F26" s="159" t="s">
        <v>201</v>
      </c>
      <c r="G26" s="159" t="s">
        <v>29</v>
      </c>
      <c r="H26" s="159" t="s">
        <v>29</v>
      </c>
      <c r="I26" s="159"/>
      <c r="J26" s="159" t="s">
        <v>29</v>
      </c>
      <c r="K26" s="159" t="s">
        <v>29</v>
      </c>
      <c r="L26" s="159" t="s">
        <v>29</v>
      </c>
    </row>
    <row r="27" ht="19.5" customHeight="1" spans="1:12">
      <c r="A27" s="169" t="s">
        <v>202</v>
      </c>
      <c r="B27" s="169"/>
      <c r="C27" s="169"/>
      <c r="D27" s="169" t="s">
        <v>203</v>
      </c>
      <c r="E27" s="159" t="s">
        <v>201</v>
      </c>
      <c r="F27" s="159" t="s">
        <v>201</v>
      </c>
      <c r="G27" s="159" t="s">
        <v>29</v>
      </c>
      <c r="H27" s="159" t="s">
        <v>29</v>
      </c>
      <c r="I27" s="159"/>
      <c r="J27" s="159" t="s">
        <v>29</v>
      </c>
      <c r="K27" s="159" t="s">
        <v>29</v>
      </c>
      <c r="L27" s="159" t="s">
        <v>29</v>
      </c>
    </row>
    <row r="28" ht="19.5" customHeight="1" spans="1:12">
      <c r="A28" s="169" t="s">
        <v>204</v>
      </c>
      <c r="B28" s="169"/>
      <c r="C28" s="169"/>
      <c r="D28" s="169" t="s">
        <v>205</v>
      </c>
      <c r="E28" s="159" t="s">
        <v>206</v>
      </c>
      <c r="F28" s="159" t="s">
        <v>206</v>
      </c>
      <c r="G28" s="159" t="s">
        <v>29</v>
      </c>
      <c r="H28" s="159" t="s">
        <v>29</v>
      </c>
      <c r="I28" s="159"/>
      <c r="J28" s="159" t="s">
        <v>29</v>
      </c>
      <c r="K28" s="159" t="s">
        <v>29</v>
      </c>
      <c r="L28" s="159" t="s">
        <v>29</v>
      </c>
    </row>
    <row r="29" ht="19.5" customHeight="1" spans="1:12">
      <c r="A29" s="169" t="s">
        <v>207</v>
      </c>
      <c r="B29" s="169"/>
      <c r="C29" s="169"/>
      <c r="D29" s="169" t="s">
        <v>208</v>
      </c>
      <c r="E29" s="159" t="s">
        <v>206</v>
      </c>
      <c r="F29" s="159" t="s">
        <v>206</v>
      </c>
      <c r="G29" s="159" t="s">
        <v>29</v>
      </c>
      <c r="H29" s="159" t="s">
        <v>29</v>
      </c>
      <c r="I29" s="159"/>
      <c r="J29" s="159" t="s">
        <v>29</v>
      </c>
      <c r="K29" s="159" t="s">
        <v>29</v>
      </c>
      <c r="L29" s="159" t="s">
        <v>29</v>
      </c>
    </row>
    <row r="30" ht="19.5" customHeight="1" spans="1:12">
      <c r="A30" s="169" t="s">
        <v>209</v>
      </c>
      <c r="B30" s="169"/>
      <c r="C30" s="169"/>
      <c r="D30" s="169" t="s">
        <v>210</v>
      </c>
      <c r="E30" s="159" t="s">
        <v>211</v>
      </c>
      <c r="F30" s="159" t="s">
        <v>211</v>
      </c>
      <c r="G30" s="159" t="s">
        <v>29</v>
      </c>
      <c r="H30" s="159" t="s">
        <v>29</v>
      </c>
      <c r="I30" s="159"/>
      <c r="J30" s="159" t="s">
        <v>29</v>
      </c>
      <c r="K30" s="159" t="s">
        <v>29</v>
      </c>
      <c r="L30" s="159" t="s">
        <v>29</v>
      </c>
    </row>
    <row r="31" ht="19.5" customHeight="1" spans="1:12">
      <c r="A31" s="169" t="s">
        <v>212</v>
      </c>
      <c r="B31" s="169"/>
      <c r="C31" s="169"/>
      <c r="D31" s="169" t="s">
        <v>213</v>
      </c>
      <c r="E31" s="159" t="s">
        <v>211</v>
      </c>
      <c r="F31" s="159" t="s">
        <v>211</v>
      </c>
      <c r="G31" s="159" t="s">
        <v>29</v>
      </c>
      <c r="H31" s="159" t="s">
        <v>29</v>
      </c>
      <c r="I31" s="159"/>
      <c r="J31" s="159" t="s">
        <v>29</v>
      </c>
      <c r="K31" s="159" t="s">
        <v>29</v>
      </c>
      <c r="L31" s="159" t="s">
        <v>29</v>
      </c>
    </row>
    <row r="32" ht="19.5" customHeight="1" spans="1:12">
      <c r="A32" s="169" t="s">
        <v>214</v>
      </c>
      <c r="B32" s="169"/>
      <c r="C32" s="169"/>
      <c r="D32" s="169" t="s">
        <v>215</v>
      </c>
      <c r="E32" s="159" t="s">
        <v>216</v>
      </c>
      <c r="F32" s="159" t="s">
        <v>29</v>
      </c>
      <c r="G32" s="159" t="s">
        <v>29</v>
      </c>
      <c r="H32" s="159" t="s">
        <v>29</v>
      </c>
      <c r="I32" s="159"/>
      <c r="J32" s="159" t="s">
        <v>29</v>
      </c>
      <c r="K32" s="159" t="s">
        <v>29</v>
      </c>
      <c r="L32" s="159" t="s">
        <v>216</v>
      </c>
    </row>
    <row r="33" ht="19.5" customHeight="1" spans="1:12">
      <c r="A33" s="169" t="s">
        <v>217</v>
      </c>
      <c r="B33" s="169"/>
      <c r="C33" s="169"/>
      <c r="D33" s="169" t="s">
        <v>218</v>
      </c>
      <c r="E33" s="159" t="s">
        <v>216</v>
      </c>
      <c r="F33" s="159" t="s">
        <v>29</v>
      </c>
      <c r="G33" s="159" t="s">
        <v>29</v>
      </c>
      <c r="H33" s="159" t="s">
        <v>29</v>
      </c>
      <c r="I33" s="159"/>
      <c r="J33" s="159" t="s">
        <v>29</v>
      </c>
      <c r="K33" s="159" t="s">
        <v>29</v>
      </c>
      <c r="L33" s="159" t="s">
        <v>216</v>
      </c>
    </row>
    <row r="34" ht="19.5" customHeight="1" spans="1:12">
      <c r="A34" s="169" t="s">
        <v>219</v>
      </c>
      <c r="B34" s="169"/>
      <c r="C34" s="169"/>
      <c r="D34" s="169" t="s">
        <v>220</v>
      </c>
      <c r="E34" s="159" t="s">
        <v>216</v>
      </c>
      <c r="F34" s="159" t="s">
        <v>29</v>
      </c>
      <c r="G34" s="159" t="s">
        <v>29</v>
      </c>
      <c r="H34" s="159" t="s">
        <v>29</v>
      </c>
      <c r="I34" s="159"/>
      <c r="J34" s="159" t="s">
        <v>29</v>
      </c>
      <c r="K34" s="159" t="s">
        <v>29</v>
      </c>
      <c r="L34" s="159" t="s">
        <v>216</v>
      </c>
    </row>
    <row r="35" ht="19.5" customHeight="1" spans="1:12">
      <c r="A35" s="169" t="s">
        <v>221</v>
      </c>
      <c r="B35" s="169"/>
      <c r="C35" s="169"/>
      <c r="D35" s="169" t="s">
        <v>222</v>
      </c>
      <c r="E35" s="159" t="s">
        <v>32</v>
      </c>
      <c r="F35" s="159" t="s">
        <v>32</v>
      </c>
      <c r="G35" s="159" t="s">
        <v>29</v>
      </c>
      <c r="H35" s="159" t="s">
        <v>29</v>
      </c>
      <c r="I35" s="159"/>
      <c r="J35" s="159" t="s">
        <v>29</v>
      </c>
      <c r="K35" s="159" t="s">
        <v>29</v>
      </c>
      <c r="L35" s="159" t="s">
        <v>29</v>
      </c>
    </row>
    <row r="36" ht="19.5" customHeight="1" spans="1:12">
      <c r="A36" s="169" t="s">
        <v>223</v>
      </c>
      <c r="B36" s="169"/>
      <c r="C36" s="169"/>
      <c r="D36" s="169" t="s">
        <v>224</v>
      </c>
      <c r="E36" s="159" t="s">
        <v>32</v>
      </c>
      <c r="F36" s="159" t="s">
        <v>32</v>
      </c>
      <c r="G36" s="159" t="s">
        <v>29</v>
      </c>
      <c r="H36" s="159" t="s">
        <v>29</v>
      </c>
      <c r="I36" s="159"/>
      <c r="J36" s="159" t="s">
        <v>29</v>
      </c>
      <c r="K36" s="159" t="s">
        <v>29</v>
      </c>
      <c r="L36" s="159" t="s">
        <v>29</v>
      </c>
    </row>
    <row r="37" ht="19.5" customHeight="1" spans="1:12">
      <c r="A37" s="169" t="s">
        <v>225</v>
      </c>
      <c r="B37" s="169"/>
      <c r="C37" s="169"/>
      <c r="D37" s="169" t="s">
        <v>226</v>
      </c>
      <c r="E37" s="159" t="s">
        <v>32</v>
      </c>
      <c r="F37" s="159" t="s">
        <v>32</v>
      </c>
      <c r="G37" s="159" t="s">
        <v>29</v>
      </c>
      <c r="H37" s="159" t="s">
        <v>29</v>
      </c>
      <c r="I37" s="159"/>
      <c r="J37" s="159" t="s">
        <v>29</v>
      </c>
      <c r="K37" s="159" t="s">
        <v>29</v>
      </c>
      <c r="L37" s="159" t="s">
        <v>29</v>
      </c>
    </row>
    <row r="38" ht="19.5" customHeight="1" spans="1:12">
      <c r="A38" s="169" t="s">
        <v>227</v>
      </c>
      <c r="B38" s="169"/>
      <c r="C38" s="169"/>
      <c r="D38" s="169" t="s">
        <v>228</v>
      </c>
      <c r="E38" s="159" t="s">
        <v>45</v>
      </c>
      <c r="F38" s="159" t="s">
        <v>45</v>
      </c>
      <c r="G38" s="159" t="s">
        <v>29</v>
      </c>
      <c r="H38" s="159" t="s">
        <v>29</v>
      </c>
      <c r="I38" s="159"/>
      <c r="J38" s="159" t="s">
        <v>29</v>
      </c>
      <c r="K38" s="159" t="s">
        <v>29</v>
      </c>
      <c r="L38" s="159" t="s">
        <v>29</v>
      </c>
    </row>
    <row r="39" ht="19.5" customHeight="1" spans="1:12">
      <c r="A39" s="169" t="s">
        <v>229</v>
      </c>
      <c r="B39" s="169"/>
      <c r="C39" s="169"/>
      <c r="D39" s="169" t="s">
        <v>230</v>
      </c>
      <c r="E39" s="159" t="s">
        <v>45</v>
      </c>
      <c r="F39" s="159" t="s">
        <v>45</v>
      </c>
      <c r="G39" s="159" t="s">
        <v>29</v>
      </c>
      <c r="H39" s="159" t="s">
        <v>29</v>
      </c>
      <c r="I39" s="159"/>
      <c r="J39" s="159" t="s">
        <v>29</v>
      </c>
      <c r="K39" s="159" t="s">
        <v>29</v>
      </c>
      <c r="L39" s="159" t="s">
        <v>29</v>
      </c>
    </row>
    <row r="40" ht="19.5" customHeight="1" spans="1:12">
      <c r="A40" s="169" t="s">
        <v>231</v>
      </c>
      <c r="B40" s="169"/>
      <c r="C40" s="169"/>
      <c r="D40" s="169" t="s">
        <v>232</v>
      </c>
      <c r="E40" s="159" t="s">
        <v>233</v>
      </c>
      <c r="F40" s="159" t="s">
        <v>233</v>
      </c>
      <c r="G40" s="159" t="s">
        <v>29</v>
      </c>
      <c r="H40" s="159" t="s">
        <v>29</v>
      </c>
      <c r="I40" s="159"/>
      <c r="J40" s="159" t="s">
        <v>29</v>
      </c>
      <c r="K40" s="159" t="s">
        <v>29</v>
      </c>
      <c r="L40" s="159" t="s">
        <v>29</v>
      </c>
    </row>
    <row r="41" ht="19.5" customHeight="1" spans="1:12">
      <c r="A41" s="169" t="s">
        <v>234</v>
      </c>
      <c r="B41" s="169"/>
      <c r="C41" s="169"/>
      <c r="D41" s="169" t="s">
        <v>235</v>
      </c>
      <c r="E41" s="159" t="s">
        <v>236</v>
      </c>
      <c r="F41" s="159" t="s">
        <v>236</v>
      </c>
      <c r="G41" s="159" t="s">
        <v>29</v>
      </c>
      <c r="H41" s="159" t="s">
        <v>29</v>
      </c>
      <c r="I41" s="159"/>
      <c r="J41" s="159" t="s">
        <v>29</v>
      </c>
      <c r="K41" s="159" t="s">
        <v>29</v>
      </c>
      <c r="L41" s="159" t="s">
        <v>29</v>
      </c>
    </row>
    <row r="42" ht="19.5" customHeight="1" spans="1:12">
      <c r="A42" s="169" t="s">
        <v>237</v>
      </c>
      <c r="B42" s="169"/>
      <c r="C42" s="169"/>
      <c r="D42" s="169" t="s">
        <v>238</v>
      </c>
      <c r="E42" s="159" t="s">
        <v>51</v>
      </c>
      <c r="F42" s="159" t="s">
        <v>51</v>
      </c>
      <c r="G42" s="159" t="s">
        <v>29</v>
      </c>
      <c r="H42" s="159" t="s">
        <v>29</v>
      </c>
      <c r="I42" s="159"/>
      <c r="J42" s="159" t="s">
        <v>29</v>
      </c>
      <c r="K42" s="159" t="s">
        <v>29</v>
      </c>
      <c r="L42" s="159" t="s">
        <v>29</v>
      </c>
    </row>
    <row r="43" ht="19.5" customHeight="1" spans="1:12">
      <c r="A43" s="169" t="s">
        <v>239</v>
      </c>
      <c r="B43" s="169"/>
      <c r="C43" s="169"/>
      <c r="D43" s="169" t="s">
        <v>240</v>
      </c>
      <c r="E43" s="159" t="s">
        <v>241</v>
      </c>
      <c r="F43" s="159" t="s">
        <v>241</v>
      </c>
      <c r="G43" s="159" t="s">
        <v>29</v>
      </c>
      <c r="H43" s="159" t="s">
        <v>29</v>
      </c>
      <c r="I43" s="159"/>
      <c r="J43" s="159" t="s">
        <v>29</v>
      </c>
      <c r="K43" s="159" t="s">
        <v>29</v>
      </c>
      <c r="L43" s="159" t="s">
        <v>29</v>
      </c>
    </row>
    <row r="44" ht="19.5" customHeight="1" spans="1:12">
      <c r="A44" s="169" t="s">
        <v>242</v>
      </c>
      <c r="B44" s="169"/>
      <c r="C44" s="169"/>
      <c r="D44" s="169" t="s">
        <v>243</v>
      </c>
      <c r="E44" s="159" t="s">
        <v>241</v>
      </c>
      <c r="F44" s="159" t="s">
        <v>241</v>
      </c>
      <c r="G44" s="159" t="s">
        <v>29</v>
      </c>
      <c r="H44" s="159" t="s">
        <v>29</v>
      </c>
      <c r="I44" s="159"/>
      <c r="J44" s="159" t="s">
        <v>29</v>
      </c>
      <c r="K44" s="159" t="s">
        <v>29</v>
      </c>
      <c r="L44" s="159" t="s">
        <v>29</v>
      </c>
    </row>
    <row r="45" ht="19.5" customHeight="1" spans="1:12">
      <c r="A45" s="169" t="s">
        <v>244</v>
      </c>
      <c r="B45" s="169"/>
      <c r="C45" s="169"/>
      <c r="D45" s="169" t="s">
        <v>245</v>
      </c>
      <c r="E45" s="159" t="s">
        <v>246</v>
      </c>
      <c r="F45" s="159" t="s">
        <v>246</v>
      </c>
      <c r="G45" s="159" t="s">
        <v>29</v>
      </c>
      <c r="H45" s="159" t="s">
        <v>29</v>
      </c>
      <c r="I45" s="159"/>
      <c r="J45" s="159" t="s">
        <v>29</v>
      </c>
      <c r="K45" s="159" t="s">
        <v>29</v>
      </c>
      <c r="L45" s="159" t="s">
        <v>29</v>
      </c>
    </row>
    <row r="46" ht="19.5" customHeight="1" spans="1:12">
      <c r="A46" s="169" t="s">
        <v>247</v>
      </c>
      <c r="B46" s="169"/>
      <c r="C46" s="169"/>
      <c r="D46" s="169" t="s">
        <v>248</v>
      </c>
      <c r="E46" s="159" t="s">
        <v>249</v>
      </c>
      <c r="F46" s="159" t="s">
        <v>249</v>
      </c>
      <c r="G46" s="159" t="s">
        <v>29</v>
      </c>
      <c r="H46" s="159" t="s">
        <v>29</v>
      </c>
      <c r="I46" s="159"/>
      <c r="J46" s="159" t="s">
        <v>29</v>
      </c>
      <c r="K46" s="159" t="s">
        <v>29</v>
      </c>
      <c r="L46" s="159" t="s">
        <v>29</v>
      </c>
    </row>
    <row r="47" ht="19.5" customHeight="1" spans="1:12">
      <c r="A47" s="169" t="s">
        <v>250</v>
      </c>
      <c r="B47" s="169"/>
      <c r="C47" s="169"/>
      <c r="D47" s="169" t="s">
        <v>251</v>
      </c>
      <c r="E47" s="159" t="s">
        <v>252</v>
      </c>
      <c r="F47" s="159" t="s">
        <v>252</v>
      </c>
      <c r="G47" s="159" t="s">
        <v>29</v>
      </c>
      <c r="H47" s="159" t="s">
        <v>29</v>
      </c>
      <c r="I47" s="159"/>
      <c r="J47" s="159" t="s">
        <v>29</v>
      </c>
      <c r="K47" s="159" t="s">
        <v>29</v>
      </c>
      <c r="L47" s="159" t="s">
        <v>29</v>
      </c>
    </row>
    <row r="48" ht="19.5" customHeight="1" spans="1:12">
      <c r="A48" s="169" t="s">
        <v>253</v>
      </c>
      <c r="B48" s="169"/>
      <c r="C48" s="169"/>
      <c r="D48" s="169" t="s">
        <v>254</v>
      </c>
      <c r="E48" s="159" t="s">
        <v>255</v>
      </c>
      <c r="F48" s="159" t="s">
        <v>255</v>
      </c>
      <c r="G48" s="159" t="s">
        <v>29</v>
      </c>
      <c r="H48" s="159" t="s">
        <v>29</v>
      </c>
      <c r="I48" s="159"/>
      <c r="J48" s="159" t="s">
        <v>29</v>
      </c>
      <c r="K48" s="159" t="s">
        <v>29</v>
      </c>
      <c r="L48" s="159" t="s">
        <v>29</v>
      </c>
    </row>
    <row r="49" ht="19.5" customHeight="1" spans="1:12">
      <c r="A49" s="169" t="s">
        <v>256</v>
      </c>
      <c r="B49" s="169"/>
      <c r="C49" s="169"/>
      <c r="D49" s="169" t="s">
        <v>257</v>
      </c>
      <c r="E49" s="159" t="s">
        <v>258</v>
      </c>
      <c r="F49" s="159" t="s">
        <v>258</v>
      </c>
      <c r="G49" s="159" t="s">
        <v>29</v>
      </c>
      <c r="H49" s="159" t="s">
        <v>29</v>
      </c>
      <c r="I49" s="159"/>
      <c r="J49" s="159" t="s">
        <v>29</v>
      </c>
      <c r="K49" s="159" t="s">
        <v>29</v>
      </c>
      <c r="L49" s="159" t="s">
        <v>29</v>
      </c>
    </row>
    <row r="50" ht="19.5" customHeight="1" spans="1:12">
      <c r="A50" s="169" t="s">
        <v>259</v>
      </c>
      <c r="B50" s="169"/>
      <c r="C50" s="169"/>
      <c r="D50" s="169" t="s">
        <v>260</v>
      </c>
      <c r="E50" s="159" t="s">
        <v>258</v>
      </c>
      <c r="F50" s="159" t="s">
        <v>258</v>
      </c>
      <c r="G50" s="159" t="s">
        <v>29</v>
      </c>
      <c r="H50" s="159" t="s">
        <v>29</v>
      </c>
      <c r="I50" s="159"/>
      <c r="J50" s="159" t="s">
        <v>29</v>
      </c>
      <c r="K50" s="159" t="s">
        <v>29</v>
      </c>
      <c r="L50" s="159" t="s">
        <v>29</v>
      </c>
    </row>
    <row r="51" ht="19.5" customHeight="1" spans="1:12">
      <c r="A51" s="169" t="s">
        <v>261</v>
      </c>
      <c r="B51" s="169"/>
      <c r="C51" s="169"/>
      <c r="D51" s="169" t="s">
        <v>262</v>
      </c>
      <c r="E51" s="159" t="s">
        <v>263</v>
      </c>
      <c r="F51" s="159" t="s">
        <v>263</v>
      </c>
      <c r="G51" s="159" t="s">
        <v>29</v>
      </c>
      <c r="H51" s="159" t="s">
        <v>29</v>
      </c>
      <c r="I51" s="159"/>
      <c r="J51" s="159" t="s">
        <v>29</v>
      </c>
      <c r="K51" s="159" t="s">
        <v>29</v>
      </c>
      <c r="L51" s="159" t="s">
        <v>29</v>
      </c>
    </row>
    <row r="52" ht="19.5" customHeight="1" spans="1:12">
      <c r="A52" s="169" t="s">
        <v>264</v>
      </c>
      <c r="B52" s="169"/>
      <c r="C52" s="169"/>
      <c r="D52" s="169" t="s">
        <v>265</v>
      </c>
      <c r="E52" s="159" t="s">
        <v>263</v>
      </c>
      <c r="F52" s="159" t="s">
        <v>263</v>
      </c>
      <c r="G52" s="159" t="s">
        <v>29</v>
      </c>
      <c r="H52" s="159" t="s">
        <v>29</v>
      </c>
      <c r="I52" s="159"/>
      <c r="J52" s="159" t="s">
        <v>29</v>
      </c>
      <c r="K52" s="159" t="s">
        <v>29</v>
      </c>
      <c r="L52" s="159" t="s">
        <v>29</v>
      </c>
    </row>
    <row r="53" ht="19.5" customHeight="1" spans="1:12">
      <c r="A53" s="169" t="s">
        <v>266</v>
      </c>
      <c r="B53" s="169"/>
      <c r="C53" s="169"/>
      <c r="D53" s="169" t="s">
        <v>267</v>
      </c>
      <c r="E53" s="159" t="s">
        <v>268</v>
      </c>
      <c r="F53" s="159" t="s">
        <v>268</v>
      </c>
      <c r="G53" s="159" t="s">
        <v>29</v>
      </c>
      <c r="H53" s="159" t="s">
        <v>29</v>
      </c>
      <c r="I53" s="159"/>
      <c r="J53" s="159" t="s">
        <v>29</v>
      </c>
      <c r="K53" s="159" t="s">
        <v>29</v>
      </c>
      <c r="L53" s="159" t="s">
        <v>29</v>
      </c>
    </row>
    <row r="54" ht="19.5" customHeight="1" spans="1:12">
      <c r="A54" s="169" t="s">
        <v>269</v>
      </c>
      <c r="B54" s="169"/>
      <c r="C54" s="169"/>
      <c r="D54" s="169" t="s">
        <v>270</v>
      </c>
      <c r="E54" s="159" t="s">
        <v>268</v>
      </c>
      <c r="F54" s="159" t="s">
        <v>268</v>
      </c>
      <c r="G54" s="159" t="s">
        <v>29</v>
      </c>
      <c r="H54" s="159" t="s">
        <v>29</v>
      </c>
      <c r="I54" s="159"/>
      <c r="J54" s="159" t="s">
        <v>29</v>
      </c>
      <c r="K54" s="159" t="s">
        <v>29</v>
      </c>
      <c r="L54" s="159" t="s">
        <v>29</v>
      </c>
    </row>
    <row r="55" ht="19.5" customHeight="1" spans="1:12">
      <c r="A55" s="169" t="s">
        <v>271</v>
      </c>
      <c r="B55" s="169"/>
      <c r="C55" s="169"/>
      <c r="D55" s="169" t="s">
        <v>272</v>
      </c>
      <c r="E55" s="159" t="s">
        <v>32</v>
      </c>
      <c r="F55" s="159" t="s">
        <v>32</v>
      </c>
      <c r="G55" s="159" t="s">
        <v>29</v>
      </c>
      <c r="H55" s="159" t="s">
        <v>29</v>
      </c>
      <c r="I55" s="159"/>
      <c r="J55" s="159" t="s">
        <v>29</v>
      </c>
      <c r="K55" s="159" t="s">
        <v>29</v>
      </c>
      <c r="L55" s="159" t="s">
        <v>29</v>
      </c>
    </row>
    <row r="56" ht="19.5" customHeight="1" spans="1:12">
      <c r="A56" s="169" t="s">
        <v>273</v>
      </c>
      <c r="B56" s="169"/>
      <c r="C56" s="169"/>
      <c r="D56" s="169" t="s">
        <v>274</v>
      </c>
      <c r="E56" s="159" t="s">
        <v>32</v>
      </c>
      <c r="F56" s="159" t="s">
        <v>32</v>
      </c>
      <c r="G56" s="159" t="s">
        <v>29</v>
      </c>
      <c r="H56" s="159" t="s">
        <v>29</v>
      </c>
      <c r="I56" s="159"/>
      <c r="J56" s="159" t="s">
        <v>29</v>
      </c>
      <c r="K56" s="159" t="s">
        <v>29</v>
      </c>
      <c r="L56" s="159" t="s">
        <v>29</v>
      </c>
    </row>
    <row r="57" ht="19.5" customHeight="1" spans="1:12">
      <c r="A57" s="169" t="s">
        <v>275</v>
      </c>
      <c r="B57" s="169"/>
      <c r="C57" s="169"/>
      <c r="D57" s="169" t="s">
        <v>276</v>
      </c>
      <c r="E57" s="159" t="s">
        <v>277</v>
      </c>
      <c r="F57" s="159" t="s">
        <v>277</v>
      </c>
      <c r="G57" s="159" t="s">
        <v>29</v>
      </c>
      <c r="H57" s="159" t="s">
        <v>29</v>
      </c>
      <c r="I57" s="159"/>
      <c r="J57" s="159" t="s">
        <v>29</v>
      </c>
      <c r="K57" s="159" t="s">
        <v>29</v>
      </c>
      <c r="L57" s="159" t="s">
        <v>29</v>
      </c>
    </row>
    <row r="58" ht="19.5" customHeight="1" spans="1:12">
      <c r="A58" s="169" t="s">
        <v>278</v>
      </c>
      <c r="B58" s="169"/>
      <c r="C58" s="169"/>
      <c r="D58" s="169" t="s">
        <v>279</v>
      </c>
      <c r="E58" s="159" t="s">
        <v>280</v>
      </c>
      <c r="F58" s="159" t="s">
        <v>280</v>
      </c>
      <c r="G58" s="159" t="s">
        <v>29</v>
      </c>
      <c r="H58" s="159" t="s">
        <v>29</v>
      </c>
      <c r="I58" s="159"/>
      <c r="J58" s="159" t="s">
        <v>29</v>
      </c>
      <c r="K58" s="159" t="s">
        <v>29</v>
      </c>
      <c r="L58" s="159" t="s">
        <v>29</v>
      </c>
    </row>
    <row r="59" ht="19.5" customHeight="1" spans="1:12">
      <c r="A59" s="169" t="s">
        <v>281</v>
      </c>
      <c r="B59" s="169"/>
      <c r="C59" s="169"/>
      <c r="D59" s="169" t="s">
        <v>282</v>
      </c>
      <c r="E59" s="159" t="s">
        <v>280</v>
      </c>
      <c r="F59" s="159" t="s">
        <v>280</v>
      </c>
      <c r="G59" s="159" t="s">
        <v>29</v>
      </c>
      <c r="H59" s="159" t="s">
        <v>29</v>
      </c>
      <c r="I59" s="159"/>
      <c r="J59" s="159" t="s">
        <v>29</v>
      </c>
      <c r="K59" s="159" t="s">
        <v>29</v>
      </c>
      <c r="L59" s="159" t="s">
        <v>29</v>
      </c>
    </row>
    <row r="60" ht="19.5" customHeight="1" spans="1:12">
      <c r="A60" s="169" t="s">
        <v>283</v>
      </c>
      <c r="B60" s="169"/>
      <c r="C60" s="169"/>
      <c r="D60" s="169" t="s">
        <v>284</v>
      </c>
      <c r="E60" s="159" t="s">
        <v>285</v>
      </c>
      <c r="F60" s="159" t="s">
        <v>285</v>
      </c>
      <c r="G60" s="159" t="s">
        <v>29</v>
      </c>
      <c r="H60" s="159" t="s">
        <v>29</v>
      </c>
      <c r="I60" s="159"/>
      <c r="J60" s="159" t="s">
        <v>29</v>
      </c>
      <c r="K60" s="159" t="s">
        <v>29</v>
      </c>
      <c r="L60" s="159" t="s">
        <v>29</v>
      </c>
    </row>
    <row r="61" ht="19.5" customHeight="1" spans="1:12">
      <c r="A61" s="169" t="s">
        <v>286</v>
      </c>
      <c r="B61" s="169"/>
      <c r="C61" s="169"/>
      <c r="D61" s="169" t="s">
        <v>287</v>
      </c>
      <c r="E61" s="159" t="s">
        <v>285</v>
      </c>
      <c r="F61" s="159" t="s">
        <v>285</v>
      </c>
      <c r="G61" s="159" t="s">
        <v>29</v>
      </c>
      <c r="H61" s="159" t="s">
        <v>29</v>
      </c>
      <c r="I61" s="159"/>
      <c r="J61" s="159" t="s">
        <v>29</v>
      </c>
      <c r="K61" s="159" t="s">
        <v>29</v>
      </c>
      <c r="L61" s="159" t="s">
        <v>29</v>
      </c>
    </row>
    <row r="62" ht="19.5" customHeight="1" spans="1:12">
      <c r="A62" s="169" t="s">
        <v>288</v>
      </c>
      <c r="B62" s="169"/>
      <c r="C62" s="169"/>
      <c r="D62" s="169" t="s">
        <v>289</v>
      </c>
      <c r="E62" s="159" t="s">
        <v>290</v>
      </c>
      <c r="F62" s="159" t="s">
        <v>290</v>
      </c>
      <c r="G62" s="159" t="s">
        <v>29</v>
      </c>
      <c r="H62" s="159" t="s">
        <v>29</v>
      </c>
      <c r="I62" s="159"/>
      <c r="J62" s="159" t="s">
        <v>29</v>
      </c>
      <c r="K62" s="159" t="s">
        <v>29</v>
      </c>
      <c r="L62" s="159" t="s">
        <v>29</v>
      </c>
    </row>
    <row r="63" ht="19.5" customHeight="1" spans="1:12">
      <c r="A63" s="169" t="s">
        <v>291</v>
      </c>
      <c r="B63" s="169"/>
      <c r="C63" s="169"/>
      <c r="D63" s="169" t="s">
        <v>292</v>
      </c>
      <c r="E63" s="159" t="s">
        <v>293</v>
      </c>
      <c r="F63" s="159" t="s">
        <v>293</v>
      </c>
      <c r="G63" s="159" t="s">
        <v>29</v>
      </c>
      <c r="H63" s="159" t="s">
        <v>29</v>
      </c>
      <c r="I63" s="159"/>
      <c r="J63" s="159" t="s">
        <v>29</v>
      </c>
      <c r="K63" s="159" t="s">
        <v>29</v>
      </c>
      <c r="L63" s="159" t="s">
        <v>29</v>
      </c>
    </row>
    <row r="64" ht="19.5" customHeight="1" spans="1:12">
      <c r="A64" s="169" t="s">
        <v>294</v>
      </c>
      <c r="B64" s="169"/>
      <c r="C64" s="169"/>
      <c r="D64" s="169" t="s">
        <v>295</v>
      </c>
      <c r="E64" s="159" t="s">
        <v>296</v>
      </c>
      <c r="F64" s="159" t="s">
        <v>296</v>
      </c>
      <c r="G64" s="159" t="s">
        <v>29</v>
      </c>
      <c r="H64" s="159" t="s">
        <v>29</v>
      </c>
      <c r="I64" s="159"/>
      <c r="J64" s="159" t="s">
        <v>29</v>
      </c>
      <c r="K64" s="159" t="s">
        <v>29</v>
      </c>
      <c r="L64" s="159" t="s">
        <v>29</v>
      </c>
    </row>
    <row r="65" ht="19.5" customHeight="1" spans="1:12">
      <c r="A65" s="169" t="s">
        <v>297</v>
      </c>
      <c r="B65" s="169"/>
      <c r="C65" s="169"/>
      <c r="D65" s="169" t="s">
        <v>298</v>
      </c>
      <c r="E65" s="159" t="s">
        <v>299</v>
      </c>
      <c r="F65" s="159" t="s">
        <v>299</v>
      </c>
      <c r="G65" s="159" t="s">
        <v>29</v>
      </c>
      <c r="H65" s="159" t="s">
        <v>29</v>
      </c>
      <c r="I65" s="159"/>
      <c r="J65" s="159" t="s">
        <v>29</v>
      </c>
      <c r="K65" s="159" t="s">
        <v>29</v>
      </c>
      <c r="L65" s="159" t="s">
        <v>29</v>
      </c>
    </row>
    <row r="66" ht="19.5" customHeight="1" spans="1:12">
      <c r="A66" s="169" t="s">
        <v>300</v>
      </c>
      <c r="B66" s="169"/>
      <c r="C66" s="169"/>
      <c r="D66" s="169" t="s">
        <v>301</v>
      </c>
      <c r="E66" s="159" t="s">
        <v>59</v>
      </c>
      <c r="F66" s="159" t="s">
        <v>59</v>
      </c>
      <c r="G66" s="159" t="s">
        <v>29</v>
      </c>
      <c r="H66" s="159" t="s">
        <v>29</v>
      </c>
      <c r="I66" s="159"/>
      <c r="J66" s="159" t="s">
        <v>29</v>
      </c>
      <c r="K66" s="159" t="s">
        <v>29</v>
      </c>
      <c r="L66" s="159" t="s">
        <v>29</v>
      </c>
    </row>
    <row r="67" ht="19.5" customHeight="1" spans="1:12">
      <c r="A67" s="169" t="s">
        <v>302</v>
      </c>
      <c r="B67" s="169"/>
      <c r="C67" s="169"/>
      <c r="D67" s="169" t="s">
        <v>303</v>
      </c>
      <c r="E67" s="159" t="s">
        <v>59</v>
      </c>
      <c r="F67" s="159" t="s">
        <v>59</v>
      </c>
      <c r="G67" s="159" t="s">
        <v>29</v>
      </c>
      <c r="H67" s="159" t="s">
        <v>29</v>
      </c>
      <c r="I67" s="159"/>
      <c r="J67" s="159" t="s">
        <v>29</v>
      </c>
      <c r="K67" s="159" t="s">
        <v>29</v>
      </c>
      <c r="L67" s="159" t="s">
        <v>29</v>
      </c>
    </row>
    <row r="68" ht="19.5" customHeight="1" spans="1:12">
      <c r="A68" s="169" t="s">
        <v>304</v>
      </c>
      <c r="B68" s="169"/>
      <c r="C68" s="169"/>
      <c r="D68" s="169" t="s">
        <v>305</v>
      </c>
      <c r="E68" s="159" t="s">
        <v>59</v>
      </c>
      <c r="F68" s="159" t="s">
        <v>59</v>
      </c>
      <c r="G68" s="159" t="s">
        <v>29</v>
      </c>
      <c r="H68" s="159" t="s">
        <v>29</v>
      </c>
      <c r="I68" s="159"/>
      <c r="J68" s="159" t="s">
        <v>29</v>
      </c>
      <c r="K68" s="159" t="s">
        <v>29</v>
      </c>
      <c r="L68" s="159" t="s">
        <v>29</v>
      </c>
    </row>
    <row r="69" ht="19.5" customHeight="1" spans="1:12">
      <c r="A69" s="169" t="s">
        <v>306</v>
      </c>
      <c r="B69" s="169"/>
      <c r="C69" s="169"/>
      <c r="D69" s="169" t="s">
        <v>307</v>
      </c>
      <c r="E69" s="159" t="s">
        <v>63</v>
      </c>
      <c r="F69" s="159" t="s">
        <v>63</v>
      </c>
      <c r="G69" s="159" t="s">
        <v>29</v>
      </c>
      <c r="H69" s="159" t="s">
        <v>29</v>
      </c>
      <c r="I69" s="159"/>
      <c r="J69" s="159" t="s">
        <v>29</v>
      </c>
      <c r="K69" s="159" t="s">
        <v>29</v>
      </c>
      <c r="L69" s="159" t="s">
        <v>29</v>
      </c>
    </row>
    <row r="70" ht="19.5" customHeight="1" spans="1:12">
      <c r="A70" s="169" t="s">
        <v>308</v>
      </c>
      <c r="B70" s="169"/>
      <c r="C70" s="169"/>
      <c r="D70" s="169" t="s">
        <v>309</v>
      </c>
      <c r="E70" s="159" t="s">
        <v>63</v>
      </c>
      <c r="F70" s="159" t="s">
        <v>63</v>
      </c>
      <c r="G70" s="159" t="s">
        <v>29</v>
      </c>
      <c r="H70" s="159" t="s">
        <v>29</v>
      </c>
      <c r="I70" s="159"/>
      <c r="J70" s="159" t="s">
        <v>29</v>
      </c>
      <c r="K70" s="159" t="s">
        <v>29</v>
      </c>
      <c r="L70" s="159" t="s">
        <v>29</v>
      </c>
    </row>
    <row r="71" ht="19.5" customHeight="1" spans="1:12">
      <c r="A71" s="169" t="s">
        <v>310</v>
      </c>
      <c r="B71" s="169"/>
      <c r="C71" s="169"/>
      <c r="D71" s="169" t="s">
        <v>309</v>
      </c>
      <c r="E71" s="159" t="s">
        <v>63</v>
      </c>
      <c r="F71" s="159" t="s">
        <v>63</v>
      </c>
      <c r="G71" s="159" t="s">
        <v>29</v>
      </c>
      <c r="H71" s="159" t="s">
        <v>29</v>
      </c>
      <c r="I71" s="159"/>
      <c r="J71" s="159" t="s">
        <v>29</v>
      </c>
      <c r="K71" s="159" t="s">
        <v>29</v>
      </c>
      <c r="L71" s="159" t="s">
        <v>29</v>
      </c>
    </row>
    <row r="72" ht="19.5" customHeight="1" spans="1:12">
      <c r="A72" s="169" t="s">
        <v>311</v>
      </c>
      <c r="B72" s="169"/>
      <c r="C72" s="169"/>
      <c r="D72" s="169" t="s">
        <v>312</v>
      </c>
      <c r="E72" s="159" t="s">
        <v>313</v>
      </c>
      <c r="F72" s="159" t="s">
        <v>314</v>
      </c>
      <c r="G72" s="159" t="s">
        <v>29</v>
      </c>
      <c r="H72" s="159" t="s">
        <v>29</v>
      </c>
      <c r="I72" s="159"/>
      <c r="J72" s="159" t="s">
        <v>29</v>
      </c>
      <c r="K72" s="159" t="s">
        <v>29</v>
      </c>
      <c r="L72" s="159" t="s">
        <v>315</v>
      </c>
    </row>
    <row r="73" ht="19.5" customHeight="1" spans="1:12">
      <c r="A73" s="169" t="s">
        <v>316</v>
      </c>
      <c r="B73" s="169"/>
      <c r="C73" s="169"/>
      <c r="D73" s="169" t="s">
        <v>317</v>
      </c>
      <c r="E73" s="159" t="s">
        <v>318</v>
      </c>
      <c r="F73" s="159" t="s">
        <v>318</v>
      </c>
      <c r="G73" s="159" t="s">
        <v>29</v>
      </c>
      <c r="H73" s="159" t="s">
        <v>29</v>
      </c>
      <c r="I73" s="159"/>
      <c r="J73" s="159" t="s">
        <v>29</v>
      </c>
      <c r="K73" s="159" t="s">
        <v>29</v>
      </c>
      <c r="L73" s="159" t="s">
        <v>29</v>
      </c>
    </row>
    <row r="74" ht="19.5" customHeight="1" spans="1:12">
      <c r="A74" s="169" t="s">
        <v>319</v>
      </c>
      <c r="B74" s="169"/>
      <c r="C74" s="169"/>
      <c r="D74" s="169" t="s">
        <v>182</v>
      </c>
      <c r="E74" s="159" t="s">
        <v>320</v>
      </c>
      <c r="F74" s="159" t="s">
        <v>320</v>
      </c>
      <c r="G74" s="159" t="s">
        <v>29</v>
      </c>
      <c r="H74" s="159" t="s">
        <v>29</v>
      </c>
      <c r="I74" s="159"/>
      <c r="J74" s="159" t="s">
        <v>29</v>
      </c>
      <c r="K74" s="159" t="s">
        <v>29</v>
      </c>
      <c r="L74" s="159" t="s">
        <v>29</v>
      </c>
    </row>
    <row r="75" ht="19.5" customHeight="1" spans="1:12">
      <c r="A75" s="169" t="s">
        <v>321</v>
      </c>
      <c r="B75" s="169"/>
      <c r="C75" s="169"/>
      <c r="D75" s="169" t="s">
        <v>322</v>
      </c>
      <c r="E75" s="159" t="s">
        <v>323</v>
      </c>
      <c r="F75" s="159" t="s">
        <v>323</v>
      </c>
      <c r="G75" s="159" t="s">
        <v>29</v>
      </c>
      <c r="H75" s="159" t="s">
        <v>29</v>
      </c>
      <c r="I75" s="159"/>
      <c r="J75" s="159" t="s">
        <v>29</v>
      </c>
      <c r="K75" s="159" t="s">
        <v>29</v>
      </c>
      <c r="L75" s="159" t="s">
        <v>29</v>
      </c>
    </row>
    <row r="76" ht="19.5" customHeight="1" spans="1:12">
      <c r="A76" s="169" t="s">
        <v>324</v>
      </c>
      <c r="B76" s="169"/>
      <c r="C76" s="169"/>
      <c r="D76" s="169" t="s">
        <v>325</v>
      </c>
      <c r="E76" s="159" t="s">
        <v>326</v>
      </c>
      <c r="F76" s="159" t="s">
        <v>326</v>
      </c>
      <c r="G76" s="159" t="s">
        <v>29</v>
      </c>
      <c r="H76" s="159" t="s">
        <v>29</v>
      </c>
      <c r="I76" s="159"/>
      <c r="J76" s="159" t="s">
        <v>29</v>
      </c>
      <c r="K76" s="159" t="s">
        <v>29</v>
      </c>
      <c r="L76" s="159" t="s">
        <v>29</v>
      </c>
    </row>
    <row r="77" ht="19.5" customHeight="1" spans="1:12">
      <c r="A77" s="169" t="s">
        <v>327</v>
      </c>
      <c r="B77" s="169"/>
      <c r="C77" s="169"/>
      <c r="D77" s="169" t="s">
        <v>328</v>
      </c>
      <c r="E77" s="159" t="s">
        <v>329</v>
      </c>
      <c r="F77" s="159" t="s">
        <v>330</v>
      </c>
      <c r="G77" s="159" t="s">
        <v>29</v>
      </c>
      <c r="H77" s="159" t="s">
        <v>29</v>
      </c>
      <c r="I77" s="159"/>
      <c r="J77" s="159" t="s">
        <v>29</v>
      </c>
      <c r="K77" s="159" t="s">
        <v>29</v>
      </c>
      <c r="L77" s="159" t="s">
        <v>315</v>
      </c>
    </row>
    <row r="78" ht="19.5" customHeight="1" spans="1:12">
      <c r="A78" s="169" t="s">
        <v>331</v>
      </c>
      <c r="B78" s="169"/>
      <c r="C78" s="169"/>
      <c r="D78" s="169" t="s">
        <v>332</v>
      </c>
      <c r="E78" s="159" t="s">
        <v>333</v>
      </c>
      <c r="F78" s="159" t="s">
        <v>333</v>
      </c>
      <c r="G78" s="159" t="s">
        <v>29</v>
      </c>
      <c r="H78" s="159" t="s">
        <v>29</v>
      </c>
      <c r="I78" s="159"/>
      <c r="J78" s="159" t="s">
        <v>29</v>
      </c>
      <c r="K78" s="159" t="s">
        <v>29</v>
      </c>
      <c r="L78" s="159" t="s">
        <v>29</v>
      </c>
    </row>
    <row r="79" ht="19.5" customHeight="1" spans="1:12">
      <c r="A79" s="169" t="s">
        <v>334</v>
      </c>
      <c r="B79" s="169"/>
      <c r="C79" s="169"/>
      <c r="D79" s="169" t="s">
        <v>335</v>
      </c>
      <c r="E79" s="159" t="s">
        <v>336</v>
      </c>
      <c r="F79" s="159" t="s">
        <v>337</v>
      </c>
      <c r="G79" s="159" t="s">
        <v>29</v>
      </c>
      <c r="H79" s="159" t="s">
        <v>29</v>
      </c>
      <c r="I79" s="159"/>
      <c r="J79" s="159" t="s">
        <v>29</v>
      </c>
      <c r="K79" s="159" t="s">
        <v>29</v>
      </c>
      <c r="L79" s="159" t="s">
        <v>315</v>
      </c>
    </row>
    <row r="80" ht="19.5" customHeight="1" spans="1:12">
      <c r="A80" s="169" t="s">
        <v>338</v>
      </c>
      <c r="B80" s="169"/>
      <c r="C80" s="169"/>
      <c r="D80" s="169" t="s">
        <v>339</v>
      </c>
      <c r="E80" s="159" t="s">
        <v>340</v>
      </c>
      <c r="F80" s="159" t="s">
        <v>340</v>
      </c>
      <c r="G80" s="159" t="s">
        <v>29</v>
      </c>
      <c r="H80" s="159" t="s">
        <v>29</v>
      </c>
      <c r="I80" s="159"/>
      <c r="J80" s="159" t="s">
        <v>29</v>
      </c>
      <c r="K80" s="159" t="s">
        <v>29</v>
      </c>
      <c r="L80" s="159" t="s">
        <v>29</v>
      </c>
    </row>
    <row r="81" ht="19.5" customHeight="1" spans="1:12">
      <c r="A81" s="169" t="s">
        <v>341</v>
      </c>
      <c r="B81" s="169"/>
      <c r="C81" s="169"/>
      <c r="D81" s="169" t="s">
        <v>342</v>
      </c>
      <c r="E81" s="159" t="s">
        <v>343</v>
      </c>
      <c r="F81" s="159" t="s">
        <v>343</v>
      </c>
      <c r="G81" s="159" t="s">
        <v>29</v>
      </c>
      <c r="H81" s="159" t="s">
        <v>29</v>
      </c>
      <c r="I81" s="159"/>
      <c r="J81" s="159" t="s">
        <v>29</v>
      </c>
      <c r="K81" s="159" t="s">
        <v>29</v>
      </c>
      <c r="L81" s="159" t="s">
        <v>29</v>
      </c>
    </row>
    <row r="82" ht="19.5" customHeight="1" spans="1:12">
      <c r="A82" s="169" t="s">
        <v>344</v>
      </c>
      <c r="B82" s="169"/>
      <c r="C82" s="169"/>
      <c r="D82" s="169" t="s">
        <v>345</v>
      </c>
      <c r="E82" s="159" t="s">
        <v>346</v>
      </c>
      <c r="F82" s="159" t="s">
        <v>346</v>
      </c>
      <c r="G82" s="159" t="s">
        <v>29</v>
      </c>
      <c r="H82" s="159" t="s">
        <v>29</v>
      </c>
      <c r="I82" s="159"/>
      <c r="J82" s="159" t="s">
        <v>29</v>
      </c>
      <c r="K82" s="159" t="s">
        <v>29</v>
      </c>
      <c r="L82" s="159" t="s">
        <v>29</v>
      </c>
    </row>
    <row r="83" ht="19.5" customHeight="1" spans="1:12">
      <c r="A83" s="169" t="s">
        <v>347</v>
      </c>
      <c r="B83" s="169"/>
      <c r="C83" s="169"/>
      <c r="D83" s="169" t="s">
        <v>348</v>
      </c>
      <c r="E83" s="159" t="s">
        <v>349</v>
      </c>
      <c r="F83" s="159" t="s">
        <v>349</v>
      </c>
      <c r="G83" s="159" t="s">
        <v>29</v>
      </c>
      <c r="H83" s="159" t="s">
        <v>29</v>
      </c>
      <c r="I83" s="159"/>
      <c r="J83" s="159" t="s">
        <v>29</v>
      </c>
      <c r="K83" s="159" t="s">
        <v>29</v>
      </c>
      <c r="L83" s="159" t="s">
        <v>29</v>
      </c>
    </row>
    <row r="84" ht="19.5" customHeight="1" spans="1:12">
      <c r="A84" s="169" t="s">
        <v>350</v>
      </c>
      <c r="B84" s="169"/>
      <c r="C84" s="169"/>
      <c r="D84" s="169" t="s">
        <v>351</v>
      </c>
      <c r="E84" s="159" t="s">
        <v>352</v>
      </c>
      <c r="F84" s="159" t="s">
        <v>352</v>
      </c>
      <c r="G84" s="159" t="s">
        <v>29</v>
      </c>
      <c r="H84" s="159" t="s">
        <v>29</v>
      </c>
      <c r="I84" s="159"/>
      <c r="J84" s="159" t="s">
        <v>29</v>
      </c>
      <c r="K84" s="159" t="s">
        <v>29</v>
      </c>
      <c r="L84" s="159" t="s">
        <v>29</v>
      </c>
    </row>
    <row r="85" ht="19.5" customHeight="1" spans="1:12">
      <c r="A85" s="169" t="s">
        <v>353</v>
      </c>
      <c r="B85" s="169"/>
      <c r="C85" s="169"/>
      <c r="D85" s="169" t="s">
        <v>354</v>
      </c>
      <c r="E85" s="159" t="s">
        <v>355</v>
      </c>
      <c r="F85" s="159" t="s">
        <v>355</v>
      </c>
      <c r="G85" s="159" t="s">
        <v>29</v>
      </c>
      <c r="H85" s="159" t="s">
        <v>29</v>
      </c>
      <c r="I85" s="159"/>
      <c r="J85" s="159" t="s">
        <v>29</v>
      </c>
      <c r="K85" s="159" t="s">
        <v>29</v>
      </c>
      <c r="L85" s="159" t="s">
        <v>29</v>
      </c>
    </row>
    <row r="86" ht="19.5" customHeight="1" spans="1:12">
      <c r="A86" s="169" t="s">
        <v>356</v>
      </c>
      <c r="B86" s="169"/>
      <c r="C86" s="169"/>
      <c r="D86" s="169" t="s">
        <v>357</v>
      </c>
      <c r="E86" s="159" t="s">
        <v>358</v>
      </c>
      <c r="F86" s="159" t="s">
        <v>358</v>
      </c>
      <c r="G86" s="159" t="s">
        <v>29</v>
      </c>
      <c r="H86" s="159" t="s">
        <v>29</v>
      </c>
      <c r="I86" s="159"/>
      <c r="J86" s="159" t="s">
        <v>29</v>
      </c>
      <c r="K86" s="159" t="s">
        <v>29</v>
      </c>
      <c r="L86" s="159" t="s">
        <v>29</v>
      </c>
    </row>
    <row r="87" ht="19.5" customHeight="1" spans="1:12">
      <c r="A87" s="169" t="s">
        <v>359</v>
      </c>
      <c r="B87" s="169"/>
      <c r="C87" s="169"/>
      <c r="D87" s="169" t="s">
        <v>360</v>
      </c>
      <c r="E87" s="159" t="s">
        <v>361</v>
      </c>
      <c r="F87" s="159" t="s">
        <v>361</v>
      </c>
      <c r="G87" s="159" t="s">
        <v>29</v>
      </c>
      <c r="H87" s="159" t="s">
        <v>29</v>
      </c>
      <c r="I87" s="159"/>
      <c r="J87" s="159" t="s">
        <v>29</v>
      </c>
      <c r="K87" s="159" t="s">
        <v>29</v>
      </c>
      <c r="L87" s="159" t="s">
        <v>29</v>
      </c>
    </row>
    <row r="88" ht="19.5" customHeight="1" spans="1:12">
      <c r="A88" s="169" t="s">
        <v>362</v>
      </c>
      <c r="B88" s="169"/>
      <c r="C88" s="169"/>
      <c r="D88" s="169" t="s">
        <v>363</v>
      </c>
      <c r="E88" s="159" t="s">
        <v>364</v>
      </c>
      <c r="F88" s="159" t="s">
        <v>364</v>
      </c>
      <c r="G88" s="159" t="s">
        <v>29</v>
      </c>
      <c r="H88" s="159" t="s">
        <v>29</v>
      </c>
      <c r="I88" s="159"/>
      <c r="J88" s="159" t="s">
        <v>29</v>
      </c>
      <c r="K88" s="159" t="s">
        <v>29</v>
      </c>
      <c r="L88" s="159" t="s">
        <v>29</v>
      </c>
    </row>
    <row r="89" ht="19.5" customHeight="1" spans="1:12">
      <c r="A89" s="169" t="s">
        <v>365</v>
      </c>
      <c r="B89" s="169"/>
      <c r="C89" s="169"/>
      <c r="D89" s="169" t="s">
        <v>366</v>
      </c>
      <c r="E89" s="159" t="s">
        <v>86</v>
      </c>
      <c r="F89" s="159" t="s">
        <v>86</v>
      </c>
      <c r="G89" s="159" t="s">
        <v>29</v>
      </c>
      <c r="H89" s="159" t="s">
        <v>29</v>
      </c>
      <c r="I89" s="159"/>
      <c r="J89" s="159" t="s">
        <v>29</v>
      </c>
      <c r="K89" s="159" t="s">
        <v>29</v>
      </c>
      <c r="L89" s="159" t="s">
        <v>29</v>
      </c>
    </row>
    <row r="90" ht="19.5" customHeight="1" spans="1:12">
      <c r="A90" s="169" t="s">
        <v>367</v>
      </c>
      <c r="B90" s="169"/>
      <c r="C90" s="169"/>
      <c r="D90" s="169" t="s">
        <v>368</v>
      </c>
      <c r="E90" s="159" t="s">
        <v>86</v>
      </c>
      <c r="F90" s="159" t="s">
        <v>86</v>
      </c>
      <c r="G90" s="159" t="s">
        <v>29</v>
      </c>
      <c r="H90" s="159" t="s">
        <v>29</v>
      </c>
      <c r="I90" s="159"/>
      <c r="J90" s="159" t="s">
        <v>29</v>
      </c>
      <c r="K90" s="159" t="s">
        <v>29</v>
      </c>
      <c r="L90" s="159" t="s">
        <v>29</v>
      </c>
    </row>
    <row r="91" ht="19.5" customHeight="1" spans="1:12">
      <c r="A91" s="169" t="s">
        <v>369</v>
      </c>
      <c r="B91" s="169"/>
      <c r="C91" s="169"/>
      <c r="D91" s="169" t="s">
        <v>370</v>
      </c>
      <c r="E91" s="159" t="s">
        <v>86</v>
      </c>
      <c r="F91" s="159" t="s">
        <v>86</v>
      </c>
      <c r="G91" s="159" t="s">
        <v>29</v>
      </c>
      <c r="H91" s="159" t="s">
        <v>29</v>
      </c>
      <c r="I91" s="159"/>
      <c r="J91" s="159" t="s">
        <v>29</v>
      </c>
      <c r="K91" s="159" t="s">
        <v>29</v>
      </c>
      <c r="L91" s="159" t="s">
        <v>29</v>
      </c>
    </row>
    <row r="92" ht="19.5" customHeight="1" spans="1:12">
      <c r="A92" s="169" t="s">
        <v>371</v>
      </c>
      <c r="B92" s="169"/>
      <c r="C92" s="169"/>
      <c r="D92" s="169" t="s">
        <v>372</v>
      </c>
      <c r="E92" s="159" t="s">
        <v>373</v>
      </c>
      <c r="F92" s="159" t="s">
        <v>374</v>
      </c>
      <c r="G92" s="159" t="s">
        <v>29</v>
      </c>
      <c r="H92" s="159" t="s">
        <v>29</v>
      </c>
      <c r="I92" s="159"/>
      <c r="J92" s="159" t="s">
        <v>29</v>
      </c>
      <c r="K92" s="159" t="s">
        <v>29</v>
      </c>
      <c r="L92" s="159" t="s">
        <v>375</v>
      </c>
    </row>
    <row r="93" ht="19.5" customHeight="1" spans="1:12">
      <c r="A93" s="169" t="s">
        <v>376</v>
      </c>
      <c r="B93" s="169"/>
      <c r="C93" s="169"/>
      <c r="D93" s="169" t="s">
        <v>377</v>
      </c>
      <c r="E93" s="159" t="s">
        <v>375</v>
      </c>
      <c r="F93" s="159" t="s">
        <v>29</v>
      </c>
      <c r="G93" s="159" t="s">
        <v>29</v>
      </c>
      <c r="H93" s="159" t="s">
        <v>29</v>
      </c>
      <c r="I93" s="159"/>
      <c r="J93" s="159" t="s">
        <v>29</v>
      </c>
      <c r="K93" s="159" t="s">
        <v>29</v>
      </c>
      <c r="L93" s="159" t="s">
        <v>375</v>
      </c>
    </row>
    <row r="94" ht="19.5" customHeight="1" spans="1:12">
      <c r="A94" s="169" t="s">
        <v>378</v>
      </c>
      <c r="B94" s="169"/>
      <c r="C94" s="169"/>
      <c r="D94" s="169" t="s">
        <v>379</v>
      </c>
      <c r="E94" s="159" t="s">
        <v>380</v>
      </c>
      <c r="F94" s="159" t="s">
        <v>29</v>
      </c>
      <c r="G94" s="159" t="s">
        <v>29</v>
      </c>
      <c r="H94" s="159" t="s">
        <v>29</v>
      </c>
      <c r="I94" s="159"/>
      <c r="J94" s="159" t="s">
        <v>29</v>
      </c>
      <c r="K94" s="159" t="s">
        <v>29</v>
      </c>
      <c r="L94" s="159" t="s">
        <v>380</v>
      </c>
    </row>
    <row r="95" ht="19.5" customHeight="1" spans="1:12">
      <c r="A95" s="169" t="s">
        <v>381</v>
      </c>
      <c r="B95" s="169"/>
      <c r="C95" s="169"/>
      <c r="D95" s="169" t="s">
        <v>382</v>
      </c>
      <c r="E95" s="159" t="s">
        <v>383</v>
      </c>
      <c r="F95" s="159" t="s">
        <v>29</v>
      </c>
      <c r="G95" s="159" t="s">
        <v>29</v>
      </c>
      <c r="H95" s="159" t="s">
        <v>29</v>
      </c>
      <c r="I95" s="159"/>
      <c r="J95" s="159" t="s">
        <v>29</v>
      </c>
      <c r="K95" s="159" t="s">
        <v>29</v>
      </c>
      <c r="L95" s="159" t="s">
        <v>383</v>
      </c>
    </row>
    <row r="96" ht="19.5" customHeight="1" spans="1:12">
      <c r="A96" s="169" t="s">
        <v>384</v>
      </c>
      <c r="B96" s="169"/>
      <c r="C96" s="169"/>
      <c r="D96" s="169" t="s">
        <v>385</v>
      </c>
      <c r="E96" s="159" t="s">
        <v>374</v>
      </c>
      <c r="F96" s="159" t="s">
        <v>374</v>
      </c>
      <c r="G96" s="159" t="s">
        <v>29</v>
      </c>
      <c r="H96" s="159" t="s">
        <v>29</v>
      </c>
      <c r="I96" s="159"/>
      <c r="J96" s="159" t="s">
        <v>29</v>
      </c>
      <c r="K96" s="159" t="s">
        <v>29</v>
      </c>
      <c r="L96" s="159" t="s">
        <v>29</v>
      </c>
    </row>
    <row r="97" ht="19.5" customHeight="1" spans="1:12">
      <c r="A97" s="169" t="s">
        <v>386</v>
      </c>
      <c r="B97" s="169"/>
      <c r="C97" s="169"/>
      <c r="D97" s="169" t="s">
        <v>387</v>
      </c>
      <c r="E97" s="159" t="s">
        <v>388</v>
      </c>
      <c r="F97" s="159" t="s">
        <v>388</v>
      </c>
      <c r="G97" s="159" t="s">
        <v>29</v>
      </c>
      <c r="H97" s="159" t="s">
        <v>29</v>
      </c>
      <c r="I97" s="159"/>
      <c r="J97" s="159" t="s">
        <v>29</v>
      </c>
      <c r="K97" s="159" t="s">
        <v>29</v>
      </c>
      <c r="L97" s="159" t="s">
        <v>29</v>
      </c>
    </row>
    <row r="98" ht="19.5" customHeight="1" spans="1:12">
      <c r="A98" s="169" t="s">
        <v>389</v>
      </c>
      <c r="B98" s="169"/>
      <c r="C98" s="169"/>
      <c r="D98" s="169" t="s">
        <v>390</v>
      </c>
      <c r="E98" s="159" t="s">
        <v>391</v>
      </c>
      <c r="F98" s="159" t="s">
        <v>391</v>
      </c>
      <c r="G98" s="159" t="s">
        <v>29</v>
      </c>
      <c r="H98" s="159" t="s">
        <v>29</v>
      </c>
      <c r="I98" s="159"/>
      <c r="J98" s="159" t="s">
        <v>29</v>
      </c>
      <c r="K98" s="159" t="s">
        <v>29</v>
      </c>
      <c r="L98" s="159" t="s">
        <v>29</v>
      </c>
    </row>
    <row r="99" ht="19.5" customHeight="1" spans="1:12">
      <c r="A99" s="169" t="s">
        <v>392</v>
      </c>
      <c r="B99" s="169"/>
      <c r="C99" s="169"/>
      <c r="D99" s="169" t="s">
        <v>393</v>
      </c>
      <c r="E99" s="159" t="s">
        <v>23</v>
      </c>
      <c r="F99" s="159" t="s">
        <v>23</v>
      </c>
      <c r="G99" s="159" t="s">
        <v>29</v>
      </c>
      <c r="H99" s="159" t="s">
        <v>29</v>
      </c>
      <c r="I99" s="159"/>
      <c r="J99" s="159" t="s">
        <v>29</v>
      </c>
      <c r="K99" s="159" t="s">
        <v>29</v>
      </c>
      <c r="L99" s="159" t="s">
        <v>29</v>
      </c>
    </row>
    <row r="100" ht="19.5" customHeight="1" spans="1:12">
      <c r="A100" s="169" t="s">
        <v>394</v>
      </c>
      <c r="B100" s="169"/>
      <c r="C100" s="169"/>
      <c r="D100" s="169" t="s">
        <v>395</v>
      </c>
      <c r="E100" s="159" t="s">
        <v>23</v>
      </c>
      <c r="F100" s="159" t="s">
        <v>23</v>
      </c>
      <c r="G100" s="159" t="s">
        <v>29</v>
      </c>
      <c r="H100" s="159" t="s">
        <v>29</v>
      </c>
      <c r="I100" s="159"/>
      <c r="J100" s="159" t="s">
        <v>29</v>
      </c>
      <c r="K100" s="159" t="s">
        <v>29</v>
      </c>
      <c r="L100" s="159" t="s">
        <v>29</v>
      </c>
    </row>
    <row r="101" ht="19.5" customHeight="1" spans="1:12">
      <c r="A101" s="169" t="s">
        <v>396</v>
      </c>
      <c r="B101" s="169"/>
      <c r="C101" s="169"/>
      <c r="D101" s="169" t="s">
        <v>397</v>
      </c>
      <c r="E101" s="159" t="s">
        <v>23</v>
      </c>
      <c r="F101" s="159" t="s">
        <v>23</v>
      </c>
      <c r="G101" s="159" t="s">
        <v>29</v>
      </c>
      <c r="H101" s="159" t="s">
        <v>29</v>
      </c>
      <c r="I101" s="159"/>
      <c r="J101" s="159" t="s">
        <v>29</v>
      </c>
      <c r="K101" s="159" t="s">
        <v>29</v>
      </c>
      <c r="L101" s="159" t="s">
        <v>29</v>
      </c>
    </row>
    <row r="102" ht="19.5" customHeight="1" spans="1:12">
      <c r="A102" s="169" t="s">
        <v>398</v>
      </c>
      <c r="B102" s="169"/>
      <c r="C102" s="169"/>
      <c r="D102" s="169" t="s">
        <v>399</v>
      </c>
      <c r="E102" s="159" t="s">
        <v>400</v>
      </c>
      <c r="F102" s="159" t="s">
        <v>401</v>
      </c>
      <c r="G102" s="159" t="s">
        <v>29</v>
      </c>
      <c r="H102" s="159" t="s">
        <v>29</v>
      </c>
      <c r="I102" s="159"/>
      <c r="J102" s="159" t="s">
        <v>29</v>
      </c>
      <c r="K102" s="159" t="s">
        <v>29</v>
      </c>
      <c r="L102" s="159" t="s">
        <v>402</v>
      </c>
    </row>
    <row r="103" ht="19.5" customHeight="1" spans="1:12">
      <c r="A103" s="169" t="s">
        <v>403</v>
      </c>
      <c r="B103" s="169"/>
      <c r="C103" s="169"/>
      <c r="D103" s="169" t="s">
        <v>404</v>
      </c>
      <c r="E103" s="159" t="s">
        <v>405</v>
      </c>
      <c r="F103" s="159" t="s">
        <v>405</v>
      </c>
      <c r="G103" s="159" t="s">
        <v>29</v>
      </c>
      <c r="H103" s="159" t="s">
        <v>29</v>
      </c>
      <c r="I103" s="159"/>
      <c r="J103" s="159" t="s">
        <v>29</v>
      </c>
      <c r="K103" s="159" t="s">
        <v>29</v>
      </c>
      <c r="L103" s="159" t="s">
        <v>29</v>
      </c>
    </row>
    <row r="104" ht="19.5" customHeight="1" spans="1:12">
      <c r="A104" s="169" t="s">
        <v>406</v>
      </c>
      <c r="B104" s="169"/>
      <c r="C104" s="169"/>
      <c r="D104" s="169" t="s">
        <v>164</v>
      </c>
      <c r="E104" s="159" t="s">
        <v>211</v>
      </c>
      <c r="F104" s="159" t="s">
        <v>211</v>
      </c>
      <c r="G104" s="159" t="s">
        <v>29</v>
      </c>
      <c r="H104" s="159" t="s">
        <v>29</v>
      </c>
      <c r="I104" s="159"/>
      <c r="J104" s="159" t="s">
        <v>29</v>
      </c>
      <c r="K104" s="159" t="s">
        <v>29</v>
      </c>
      <c r="L104" s="159" t="s">
        <v>29</v>
      </c>
    </row>
    <row r="105" ht="19.5" customHeight="1" spans="1:12">
      <c r="A105" s="169" t="s">
        <v>407</v>
      </c>
      <c r="B105" s="169"/>
      <c r="C105" s="169"/>
      <c r="D105" s="169" t="s">
        <v>408</v>
      </c>
      <c r="E105" s="159" t="s">
        <v>409</v>
      </c>
      <c r="F105" s="159" t="s">
        <v>409</v>
      </c>
      <c r="G105" s="159" t="s">
        <v>29</v>
      </c>
      <c r="H105" s="159" t="s">
        <v>29</v>
      </c>
      <c r="I105" s="159"/>
      <c r="J105" s="159" t="s">
        <v>29</v>
      </c>
      <c r="K105" s="159" t="s">
        <v>29</v>
      </c>
      <c r="L105" s="159" t="s">
        <v>29</v>
      </c>
    </row>
    <row r="106" ht="19.5" customHeight="1" spans="1:12">
      <c r="A106" s="169" t="s">
        <v>410</v>
      </c>
      <c r="B106" s="169"/>
      <c r="C106" s="169"/>
      <c r="D106" s="169" t="s">
        <v>411</v>
      </c>
      <c r="E106" s="159" t="s">
        <v>402</v>
      </c>
      <c r="F106" s="159" t="s">
        <v>29</v>
      </c>
      <c r="G106" s="159" t="s">
        <v>29</v>
      </c>
      <c r="H106" s="159" t="s">
        <v>29</v>
      </c>
      <c r="I106" s="159"/>
      <c r="J106" s="159" t="s">
        <v>29</v>
      </c>
      <c r="K106" s="159" t="s">
        <v>29</v>
      </c>
      <c r="L106" s="159" t="s">
        <v>402</v>
      </c>
    </row>
    <row r="107" ht="19.5" customHeight="1" spans="1:12">
      <c r="A107" s="169" t="s">
        <v>412</v>
      </c>
      <c r="B107" s="169"/>
      <c r="C107" s="169"/>
      <c r="D107" s="169" t="s">
        <v>413</v>
      </c>
      <c r="E107" s="159" t="s">
        <v>402</v>
      </c>
      <c r="F107" s="159" t="s">
        <v>29</v>
      </c>
      <c r="G107" s="159" t="s">
        <v>29</v>
      </c>
      <c r="H107" s="159" t="s">
        <v>29</v>
      </c>
      <c r="I107" s="159"/>
      <c r="J107" s="159" t="s">
        <v>29</v>
      </c>
      <c r="K107" s="159" t="s">
        <v>29</v>
      </c>
      <c r="L107" s="159" t="s">
        <v>402</v>
      </c>
    </row>
    <row r="108" ht="19.5" customHeight="1" spans="1:12">
      <c r="A108" s="169" t="s">
        <v>414</v>
      </c>
      <c r="B108" s="169"/>
      <c r="C108" s="169"/>
      <c r="D108" s="169" t="s">
        <v>415</v>
      </c>
      <c r="E108" s="159" t="s">
        <v>416</v>
      </c>
      <c r="F108" s="159" t="s">
        <v>416</v>
      </c>
      <c r="G108" s="159" t="s">
        <v>29</v>
      </c>
      <c r="H108" s="159" t="s">
        <v>29</v>
      </c>
      <c r="I108" s="159"/>
      <c r="J108" s="159" t="s">
        <v>29</v>
      </c>
      <c r="K108" s="159" t="s">
        <v>29</v>
      </c>
      <c r="L108" s="159" t="s">
        <v>29</v>
      </c>
    </row>
    <row r="109" ht="19.5" customHeight="1" spans="1:12">
      <c r="A109" s="169" t="s">
        <v>417</v>
      </c>
      <c r="B109" s="169"/>
      <c r="C109" s="169"/>
      <c r="D109" s="169" t="s">
        <v>418</v>
      </c>
      <c r="E109" s="159" t="s">
        <v>416</v>
      </c>
      <c r="F109" s="159" t="s">
        <v>416</v>
      </c>
      <c r="G109" s="159" t="s">
        <v>29</v>
      </c>
      <c r="H109" s="159" t="s">
        <v>29</v>
      </c>
      <c r="I109" s="159"/>
      <c r="J109" s="159" t="s">
        <v>29</v>
      </c>
      <c r="K109" s="159" t="s">
        <v>29</v>
      </c>
      <c r="L109" s="159" t="s">
        <v>29</v>
      </c>
    </row>
    <row r="110" ht="19.5" customHeight="1" spans="1:12">
      <c r="A110" s="169" t="s">
        <v>419</v>
      </c>
      <c r="B110" s="169"/>
      <c r="C110" s="169"/>
      <c r="D110" s="169" t="s">
        <v>420</v>
      </c>
      <c r="E110" s="159" t="s">
        <v>421</v>
      </c>
      <c r="F110" s="159" t="s">
        <v>421</v>
      </c>
      <c r="G110" s="159" t="s">
        <v>29</v>
      </c>
      <c r="H110" s="159" t="s">
        <v>29</v>
      </c>
      <c r="I110" s="159"/>
      <c r="J110" s="159" t="s">
        <v>29</v>
      </c>
      <c r="K110" s="159" t="s">
        <v>29</v>
      </c>
      <c r="L110" s="159" t="s">
        <v>29</v>
      </c>
    </row>
    <row r="111" ht="19.5" customHeight="1" spans="1:12">
      <c r="A111" s="169" t="s">
        <v>422</v>
      </c>
      <c r="B111" s="169"/>
      <c r="C111" s="169"/>
      <c r="D111" s="169" t="s">
        <v>423</v>
      </c>
      <c r="E111" s="159" t="s">
        <v>421</v>
      </c>
      <c r="F111" s="159" t="s">
        <v>421</v>
      </c>
      <c r="G111" s="159" t="s">
        <v>29</v>
      </c>
      <c r="H111" s="159" t="s">
        <v>29</v>
      </c>
      <c r="I111" s="159"/>
      <c r="J111" s="159" t="s">
        <v>29</v>
      </c>
      <c r="K111" s="159" t="s">
        <v>29</v>
      </c>
      <c r="L111" s="159" t="s">
        <v>29</v>
      </c>
    </row>
    <row r="112" ht="19.5" customHeight="1" spans="1:12">
      <c r="A112" s="169" t="s">
        <v>424</v>
      </c>
      <c r="B112" s="169"/>
      <c r="C112" s="169"/>
      <c r="D112" s="169" t="s">
        <v>425</v>
      </c>
      <c r="E112" s="159" t="s">
        <v>426</v>
      </c>
      <c r="F112" s="159" t="s">
        <v>426</v>
      </c>
      <c r="G112" s="159" t="s">
        <v>29</v>
      </c>
      <c r="H112" s="159" t="s">
        <v>29</v>
      </c>
      <c r="I112" s="159"/>
      <c r="J112" s="159" t="s">
        <v>29</v>
      </c>
      <c r="K112" s="159" t="s">
        <v>29</v>
      </c>
      <c r="L112" s="159" t="s">
        <v>29</v>
      </c>
    </row>
    <row r="113" ht="19.5" customHeight="1" spans="1:12">
      <c r="A113" s="169" t="s">
        <v>427</v>
      </c>
      <c r="B113" s="169"/>
      <c r="C113" s="169"/>
      <c r="D113" s="169" t="s">
        <v>425</v>
      </c>
      <c r="E113" s="159" t="s">
        <v>426</v>
      </c>
      <c r="F113" s="159" t="s">
        <v>426</v>
      </c>
      <c r="G113" s="159" t="s">
        <v>29</v>
      </c>
      <c r="H113" s="159" t="s">
        <v>29</v>
      </c>
      <c r="I113" s="159"/>
      <c r="J113" s="159" t="s">
        <v>29</v>
      </c>
      <c r="K113" s="159" t="s">
        <v>29</v>
      </c>
      <c r="L113" s="159" t="s">
        <v>29</v>
      </c>
    </row>
    <row r="114" ht="19.5" customHeight="1" spans="1:12">
      <c r="A114" s="169" t="s">
        <v>428</v>
      </c>
      <c r="B114" s="169"/>
      <c r="C114" s="169"/>
      <c r="D114" s="169" t="s">
        <v>429</v>
      </c>
      <c r="E114" s="159" t="s">
        <v>430</v>
      </c>
      <c r="F114" s="159" t="s">
        <v>430</v>
      </c>
      <c r="G114" s="159" t="s">
        <v>29</v>
      </c>
      <c r="H114" s="159" t="s">
        <v>29</v>
      </c>
      <c r="I114" s="159"/>
      <c r="J114" s="159" t="s">
        <v>29</v>
      </c>
      <c r="K114" s="159" t="s">
        <v>29</v>
      </c>
      <c r="L114" s="159" t="s">
        <v>29</v>
      </c>
    </row>
    <row r="115" ht="19.5" customHeight="1" spans="1:12">
      <c r="A115" s="169" t="s">
        <v>431</v>
      </c>
      <c r="B115" s="169"/>
      <c r="C115" s="169"/>
      <c r="D115" s="169" t="s">
        <v>432</v>
      </c>
      <c r="E115" s="159" t="s">
        <v>430</v>
      </c>
      <c r="F115" s="159" t="s">
        <v>430</v>
      </c>
      <c r="G115" s="159" t="s">
        <v>29</v>
      </c>
      <c r="H115" s="159" t="s">
        <v>29</v>
      </c>
      <c r="I115" s="159"/>
      <c r="J115" s="159" t="s">
        <v>29</v>
      </c>
      <c r="K115" s="159" t="s">
        <v>29</v>
      </c>
      <c r="L115" s="159" t="s">
        <v>29</v>
      </c>
    </row>
    <row r="116" ht="19.5" customHeight="1" spans="1:12">
      <c r="A116" s="169" t="s">
        <v>433</v>
      </c>
      <c r="B116" s="169"/>
      <c r="C116" s="169"/>
      <c r="D116" s="169" t="s">
        <v>434</v>
      </c>
      <c r="E116" s="159" t="s">
        <v>430</v>
      </c>
      <c r="F116" s="159" t="s">
        <v>430</v>
      </c>
      <c r="G116" s="159" t="s">
        <v>29</v>
      </c>
      <c r="H116" s="159" t="s">
        <v>29</v>
      </c>
      <c r="I116" s="159"/>
      <c r="J116" s="159" t="s">
        <v>29</v>
      </c>
      <c r="K116" s="159" t="s">
        <v>29</v>
      </c>
      <c r="L116" s="159" t="s">
        <v>29</v>
      </c>
    </row>
    <row r="117" ht="19.5" customHeight="1" spans="1:12">
      <c r="A117" s="169" t="s">
        <v>435</v>
      </c>
      <c r="B117" s="169"/>
      <c r="C117" s="169"/>
      <c r="D117" s="169"/>
      <c r="E117" s="169"/>
      <c r="F117" s="169"/>
      <c r="G117" s="169"/>
      <c r="H117" s="169"/>
      <c r="I117" s="169"/>
      <c r="J117" s="169"/>
      <c r="K117" s="169"/>
      <c r="L117" s="169"/>
    </row>
  </sheetData>
  <mergeCells count="12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L11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0"/>
  <sheetViews>
    <sheetView workbookViewId="0">
      <pane xSplit="4" ySplit="9" topLeftCell="E66" activePane="bottomRight" state="frozen"/>
      <selection/>
      <selection pane="topRight"/>
      <selection pane="bottomLeft"/>
      <selection pane="bottomRight" activeCell="D86" sqref="D86"/>
    </sheetView>
  </sheetViews>
  <sheetFormatPr defaultColWidth="9" defaultRowHeight="13.5"/>
  <cols>
    <col min="1" max="3" width="3.25" customWidth="1"/>
    <col min="4" max="4" width="32.75" customWidth="1"/>
    <col min="5" max="10" width="18.75" customWidth="1"/>
  </cols>
  <sheetData>
    <row r="1" ht="27" spans="6:6">
      <c r="F1" s="168" t="s">
        <v>436</v>
      </c>
    </row>
    <row r="2" ht="14.25" spans="10:10">
      <c r="J2" s="154" t="s">
        <v>437</v>
      </c>
    </row>
    <row r="3" ht="14.25" spans="1:10">
      <c r="A3" s="154" t="s">
        <v>2</v>
      </c>
      <c r="J3" s="154" t="s">
        <v>3</v>
      </c>
    </row>
    <row r="4" ht="19.5" customHeight="1" spans="1:10">
      <c r="A4" s="155" t="s">
        <v>6</v>
      </c>
      <c r="B4" s="155"/>
      <c r="C4" s="155"/>
      <c r="D4" s="155"/>
      <c r="E4" s="162" t="s">
        <v>117</v>
      </c>
      <c r="F4" s="162" t="s">
        <v>438</v>
      </c>
      <c r="G4" s="162" t="s">
        <v>439</v>
      </c>
      <c r="H4" s="162" t="s">
        <v>440</v>
      </c>
      <c r="I4" s="162" t="s">
        <v>441</v>
      </c>
      <c r="J4" s="162" t="s">
        <v>442</v>
      </c>
    </row>
    <row r="5" ht="19.5" customHeight="1" spans="1:10">
      <c r="A5" s="162" t="s">
        <v>144</v>
      </c>
      <c r="B5" s="162"/>
      <c r="C5" s="162"/>
      <c r="D5" s="155" t="s">
        <v>145</v>
      </c>
      <c r="E5" s="162"/>
      <c r="F5" s="162"/>
      <c r="G5" s="162"/>
      <c r="H5" s="162"/>
      <c r="I5" s="162"/>
      <c r="J5" s="162"/>
    </row>
    <row r="6" ht="19.5" customHeight="1" spans="1:10">
      <c r="A6" s="162"/>
      <c r="B6" s="162"/>
      <c r="C6" s="162"/>
      <c r="D6" s="155"/>
      <c r="E6" s="162"/>
      <c r="F6" s="162"/>
      <c r="G6" s="162"/>
      <c r="H6" s="162"/>
      <c r="I6" s="162"/>
      <c r="J6" s="162"/>
    </row>
    <row r="7" ht="19.5" customHeight="1" spans="1:10">
      <c r="A7" s="162"/>
      <c r="B7" s="162"/>
      <c r="C7" s="162"/>
      <c r="D7" s="155"/>
      <c r="E7" s="162"/>
      <c r="F7" s="162"/>
      <c r="G7" s="162"/>
      <c r="H7" s="162"/>
      <c r="I7" s="162"/>
      <c r="J7" s="162"/>
    </row>
    <row r="8" ht="19.5" customHeight="1" spans="1:10">
      <c r="A8" s="155" t="s">
        <v>148</v>
      </c>
      <c r="B8" s="155" t="s">
        <v>149</v>
      </c>
      <c r="C8" s="155" t="s">
        <v>150</v>
      </c>
      <c r="D8" s="155" t="s">
        <v>10</v>
      </c>
      <c r="E8" s="162" t="s">
        <v>11</v>
      </c>
      <c r="F8" s="162" t="s">
        <v>12</v>
      </c>
      <c r="G8" s="162" t="s">
        <v>22</v>
      </c>
      <c r="H8" s="162" t="s">
        <v>28</v>
      </c>
      <c r="I8" s="162" t="s">
        <v>34</v>
      </c>
      <c r="J8" s="162" t="s">
        <v>38</v>
      </c>
    </row>
    <row r="9" ht="19.5" customHeight="1" spans="1:10">
      <c r="A9" s="155"/>
      <c r="B9" s="155"/>
      <c r="C9" s="155"/>
      <c r="D9" s="155" t="s">
        <v>151</v>
      </c>
      <c r="E9" s="159" t="s">
        <v>119</v>
      </c>
      <c r="F9" s="159" t="s">
        <v>443</v>
      </c>
      <c r="G9" s="159" t="s">
        <v>444</v>
      </c>
      <c r="H9" s="159"/>
      <c r="I9" s="159"/>
      <c r="J9" s="159"/>
    </row>
    <row r="10" ht="19.5" customHeight="1" spans="1:10">
      <c r="A10" s="169" t="s">
        <v>153</v>
      </c>
      <c r="B10" s="169"/>
      <c r="C10" s="169"/>
      <c r="D10" s="169" t="s">
        <v>154</v>
      </c>
      <c r="E10" s="159" t="s">
        <v>17</v>
      </c>
      <c r="F10" s="159" t="s">
        <v>445</v>
      </c>
      <c r="G10" s="159" t="s">
        <v>446</v>
      </c>
      <c r="H10" s="159"/>
      <c r="I10" s="159"/>
      <c r="J10" s="159"/>
    </row>
    <row r="11" ht="19.5" customHeight="1" spans="1:10">
      <c r="A11" s="169" t="s">
        <v>158</v>
      </c>
      <c r="B11" s="169"/>
      <c r="C11" s="169"/>
      <c r="D11" s="169" t="s">
        <v>159</v>
      </c>
      <c r="E11" s="159" t="s">
        <v>447</v>
      </c>
      <c r="F11" s="159" t="s">
        <v>161</v>
      </c>
      <c r="G11" s="159" t="s">
        <v>448</v>
      </c>
      <c r="H11" s="159"/>
      <c r="I11" s="159"/>
      <c r="J11" s="159"/>
    </row>
    <row r="12" ht="19.5" customHeight="1" spans="1:10">
      <c r="A12" s="169" t="s">
        <v>163</v>
      </c>
      <c r="B12" s="169"/>
      <c r="C12" s="169"/>
      <c r="D12" s="169" t="s">
        <v>164</v>
      </c>
      <c r="E12" s="159" t="s">
        <v>161</v>
      </c>
      <c r="F12" s="159" t="s">
        <v>161</v>
      </c>
      <c r="G12" s="159"/>
      <c r="H12" s="159"/>
      <c r="I12" s="159"/>
      <c r="J12" s="159"/>
    </row>
    <row r="13" ht="19.5" customHeight="1" spans="1:10">
      <c r="A13" s="169" t="s">
        <v>165</v>
      </c>
      <c r="B13" s="169"/>
      <c r="C13" s="169"/>
      <c r="D13" s="169" t="s">
        <v>166</v>
      </c>
      <c r="E13" s="159" t="s">
        <v>448</v>
      </c>
      <c r="F13" s="159"/>
      <c r="G13" s="159" t="s">
        <v>448</v>
      </c>
      <c r="H13" s="159"/>
      <c r="I13" s="159"/>
      <c r="J13" s="159"/>
    </row>
    <row r="14" ht="19.5" customHeight="1" spans="1:10">
      <c r="A14" s="169" t="s">
        <v>167</v>
      </c>
      <c r="B14" s="169"/>
      <c r="C14" s="169"/>
      <c r="D14" s="169" t="s">
        <v>168</v>
      </c>
      <c r="E14" s="159" t="s">
        <v>449</v>
      </c>
      <c r="F14" s="159" t="s">
        <v>173</v>
      </c>
      <c r="G14" s="159" t="s">
        <v>450</v>
      </c>
      <c r="H14" s="159"/>
      <c r="I14" s="159"/>
      <c r="J14" s="159"/>
    </row>
    <row r="15" ht="19.5" customHeight="1" spans="1:10">
      <c r="A15" s="169" t="s">
        <v>172</v>
      </c>
      <c r="B15" s="169"/>
      <c r="C15" s="169"/>
      <c r="D15" s="169" t="s">
        <v>164</v>
      </c>
      <c r="E15" s="159" t="s">
        <v>173</v>
      </c>
      <c r="F15" s="159" t="s">
        <v>173</v>
      </c>
      <c r="G15" s="159"/>
      <c r="H15" s="159"/>
      <c r="I15" s="159"/>
      <c r="J15" s="159"/>
    </row>
    <row r="16" ht="19.5" customHeight="1" spans="1:10">
      <c r="A16" s="169" t="s">
        <v>451</v>
      </c>
      <c r="B16" s="169"/>
      <c r="C16" s="169"/>
      <c r="D16" s="169" t="s">
        <v>452</v>
      </c>
      <c r="E16" s="159" t="s">
        <v>453</v>
      </c>
      <c r="F16" s="159"/>
      <c r="G16" s="159" t="s">
        <v>453</v>
      </c>
      <c r="H16" s="159"/>
      <c r="I16" s="159"/>
      <c r="J16" s="159"/>
    </row>
    <row r="17" ht="19.5" customHeight="1" spans="1:10">
      <c r="A17" s="169" t="s">
        <v>174</v>
      </c>
      <c r="B17" s="169"/>
      <c r="C17" s="169"/>
      <c r="D17" s="169" t="s">
        <v>175</v>
      </c>
      <c r="E17" s="159" t="s">
        <v>454</v>
      </c>
      <c r="F17" s="159"/>
      <c r="G17" s="159" t="s">
        <v>454</v>
      </c>
      <c r="H17" s="159"/>
      <c r="I17" s="159"/>
      <c r="J17" s="159"/>
    </row>
    <row r="18" ht="19.5" customHeight="1" spans="1:10">
      <c r="A18" s="169" t="s">
        <v>178</v>
      </c>
      <c r="B18" s="169"/>
      <c r="C18" s="169"/>
      <c r="D18" s="169" t="s">
        <v>179</v>
      </c>
      <c r="E18" s="159" t="s">
        <v>180</v>
      </c>
      <c r="F18" s="159" t="s">
        <v>183</v>
      </c>
      <c r="G18" s="159" t="s">
        <v>186</v>
      </c>
      <c r="H18" s="159"/>
      <c r="I18" s="159"/>
      <c r="J18" s="159"/>
    </row>
    <row r="19" ht="19.5" customHeight="1" spans="1:10">
      <c r="A19" s="169" t="s">
        <v>181</v>
      </c>
      <c r="B19" s="169"/>
      <c r="C19" s="169"/>
      <c r="D19" s="169" t="s">
        <v>182</v>
      </c>
      <c r="E19" s="159" t="s">
        <v>183</v>
      </c>
      <c r="F19" s="159" t="s">
        <v>183</v>
      </c>
      <c r="G19" s="159"/>
      <c r="H19" s="159"/>
      <c r="I19" s="159"/>
      <c r="J19" s="159"/>
    </row>
    <row r="20" ht="19.5" customHeight="1" spans="1:10">
      <c r="A20" s="169" t="s">
        <v>184</v>
      </c>
      <c r="B20" s="169"/>
      <c r="C20" s="169"/>
      <c r="D20" s="169" t="s">
        <v>185</v>
      </c>
      <c r="E20" s="159" t="s">
        <v>186</v>
      </c>
      <c r="F20" s="159"/>
      <c r="G20" s="159" t="s">
        <v>186</v>
      </c>
      <c r="H20" s="159"/>
      <c r="I20" s="159"/>
      <c r="J20" s="159"/>
    </row>
    <row r="21" ht="19.5" customHeight="1" spans="1:10">
      <c r="A21" s="169" t="s">
        <v>187</v>
      </c>
      <c r="B21" s="169"/>
      <c r="C21" s="169"/>
      <c r="D21" s="169" t="s">
        <v>188</v>
      </c>
      <c r="E21" s="159" t="s">
        <v>189</v>
      </c>
      <c r="F21" s="159" t="s">
        <v>189</v>
      </c>
      <c r="G21" s="159"/>
      <c r="H21" s="159"/>
      <c r="I21" s="159"/>
      <c r="J21" s="159"/>
    </row>
    <row r="22" ht="19.5" customHeight="1" spans="1:10">
      <c r="A22" s="169" t="s">
        <v>190</v>
      </c>
      <c r="B22" s="169"/>
      <c r="C22" s="169"/>
      <c r="D22" s="169" t="s">
        <v>164</v>
      </c>
      <c r="E22" s="159" t="s">
        <v>189</v>
      </c>
      <c r="F22" s="159" t="s">
        <v>189</v>
      </c>
      <c r="G22" s="159"/>
      <c r="H22" s="159"/>
      <c r="I22" s="159"/>
      <c r="J22" s="159"/>
    </row>
    <row r="23" ht="19.5" customHeight="1" spans="1:10">
      <c r="A23" s="169" t="s">
        <v>191</v>
      </c>
      <c r="B23" s="169"/>
      <c r="C23" s="169"/>
      <c r="D23" s="169" t="s">
        <v>192</v>
      </c>
      <c r="E23" s="159" t="s">
        <v>193</v>
      </c>
      <c r="F23" s="159" t="s">
        <v>193</v>
      </c>
      <c r="G23" s="159"/>
      <c r="H23" s="159"/>
      <c r="I23" s="159"/>
      <c r="J23" s="159"/>
    </row>
    <row r="24" ht="19.5" customHeight="1" spans="1:10">
      <c r="A24" s="169" t="s">
        <v>194</v>
      </c>
      <c r="B24" s="169"/>
      <c r="C24" s="169"/>
      <c r="D24" s="169" t="s">
        <v>164</v>
      </c>
      <c r="E24" s="159" t="s">
        <v>193</v>
      </c>
      <c r="F24" s="159" t="s">
        <v>193</v>
      </c>
      <c r="G24" s="159"/>
      <c r="H24" s="159"/>
      <c r="I24" s="159"/>
      <c r="J24" s="159"/>
    </row>
    <row r="25" ht="19.5" customHeight="1" spans="1:10">
      <c r="A25" s="169" t="s">
        <v>195</v>
      </c>
      <c r="B25" s="169"/>
      <c r="C25" s="169"/>
      <c r="D25" s="169" t="s">
        <v>196</v>
      </c>
      <c r="E25" s="159" t="s">
        <v>197</v>
      </c>
      <c r="F25" s="159" t="s">
        <v>197</v>
      </c>
      <c r="G25" s="159"/>
      <c r="H25" s="159"/>
      <c r="I25" s="159"/>
      <c r="J25" s="159"/>
    </row>
    <row r="26" ht="19.5" customHeight="1" spans="1:10">
      <c r="A26" s="169" t="s">
        <v>198</v>
      </c>
      <c r="B26" s="169"/>
      <c r="C26" s="169"/>
      <c r="D26" s="169" t="s">
        <v>164</v>
      </c>
      <c r="E26" s="159" t="s">
        <v>197</v>
      </c>
      <c r="F26" s="159" t="s">
        <v>197</v>
      </c>
      <c r="G26" s="159"/>
      <c r="H26" s="159"/>
      <c r="I26" s="159"/>
      <c r="J26" s="159"/>
    </row>
    <row r="27" ht="19.5" customHeight="1" spans="1:10">
      <c r="A27" s="169" t="s">
        <v>199</v>
      </c>
      <c r="B27" s="169"/>
      <c r="C27" s="169"/>
      <c r="D27" s="169" t="s">
        <v>200</v>
      </c>
      <c r="E27" s="159" t="s">
        <v>201</v>
      </c>
      <c r="F27" s="159"/>
      <c r="G27" s="159" t="s">
        <v>201</v>
      </c>
      <c r="H27" s="159"/>
      <c r="I27" s="159"/>
      <c r="J27" s="159"/>
    </row>
    <row r="28" ht="19.5" customHeight="1" spans="1:10">
      <c r="A28" s="169" t="s">
        <v>202</v>
      </c>
      <c r="B28" s="169"/>
      <c r="C28" s="169"/>
      <c r="D28" s="169" t="s">
        <v>203</v>
      </c>
      <c r="E28" s="159" t="s">
        <v>201</v>
      </c>
      <c r="F28" s="159"/>
      <c r="G28" s="159" t="s">
        <v>201</v>
      </c>
      <c r="H28" s="159"/>
      <c r="I28" s="159"/>
      <c r="J28" s="159"/>
    </row>
    <row r="29" ht="19.5" customHeight="1" spans="1:10">
      <c r="A29" s="169" t="s">
        <v>204</v>
      </c>
      <c r="B29" s="169"/>
      <c r="C29" s="169"/>
      <c r="D29" s="169" t="s">
        <v>205</v>
      </c>
      <c r="E29" s="159" t="s">
        <v>206</v>
      </c>
      <c r="F29" s="159"/>
      <c r="G29" s="159" t="s">
        <v>206</v>
      </c>
      <c r="H29" s="159"/>
      <c r="I29" s="159"/>
      <c r="J29" s="159"/>
    </row>
    <row r="30" ht="19.5" customHeight="1" spans="1:10">
      <c r="A30" s="169" t="s">
        <v>207</v>
      </c>
      <c r="B30" s="169"/>
      <c r="C30" s="169"/>
      <c r="D30" s="169" t="s">
        <v>208</v>
      </c>
      <c r="E30" s="159" t="s">
        <v>206</v>
      </c>
      <c r="F30" s="159"/>
      <c r="G30" s="159" t="s">
        <v>206</v>
      </c>
      <c r="H30" s="159"/>
      <c r="I30" s="159"/>
      <c r="J30" s="159"/>
    </row>
    <row r="31" ht="19.5" customHeight="1" spans="1:10">
      <c r="A31" s="169" t="s">
        <v>209</v>
      </c>
      <c r="B31" s="169"/>
      <c r="C31" s="169"/>
      <c r="D31" s="169" t="s">
        <v>210</v>
      </c>
      <c r="E31" s="159" t="s">
        <v>211</v>
      </c>
      <c r="F31" s="159" t="s">
        <v>211</v>
      </c>
      <c r="G31" s="159"/>
      <c r="H31" s="159"/>
      <c r="I31" s="159"/>
      <c r="J31" s="159"/>
    </row>
    <row r="32" ht="19.5" customHeight="1" spans="1:10">
      <c r="A32" s="169" t="s">
        <v>212</v>
      </c>
      <c r="B32" s="169"/>
      <c r="C32" s="169"/>
      <c r="D32" s="169" t="s">
        <v>213</v>
      </c>
      <c r="E32" s="159" t="s">
        <v>211</v>
      </c>
      <c r="F32" s="159" t="s">
        <v>211</v>
      </c>
      <c r="G32" s="159"/>
      <c r="H32" s="159"/>
      <c r="I32" s="159"/>
      <c r="J32" s="159"/>
    </row>
    <row r="33" ht="19.5" customHeight="1" spans="1:10">
      <c r="A33" s="169" t="s">
        <v>214</v>
      </c>
      <c r="B33" s="169"/>
      <c r="C33" s="169"/>
      <c r="D33" s="169" t="s">
        <v>215</v>
      </c>
      <c r="E33" s="159" t="s">
        <v>26</v>
      </c>
      <c r="F33" s="159"/>
      <c r="G33" s="159" t="s">
        <v>26</v>
      </c>
      <c r="H33" s="159"/>
      <c r="I33" s="159"/>
      <c r="J33" s="159"/>
    </row>
    <row r="34" ht="19.5" customHeight="1" spans="1:10">
      <c r="A34" s="169" t="s">
        <v>217</v>
      </c>
      <c r="B34" s="169"/>
      <c r="C34" s="169"/>
      <c r="D34" s="169" t="s">
        <v>218</v>
      </c>
      <c r="E34" s="159" t="s">
        <v>26</v>
      </c>
      <c r="F34" s="159"/>
      <c r="G34" s="159" t="s">
        <v>26</v>
      </c>
      <c r="H34" s="159"/>
      <c r="I34" s="159"/>
      <c r="J34" s="159"/>
    </row>
    <row r="35" ht="19.5" customHeight="1" spans="1:10">
      <c r="A35" s="169" t="s">
        <v>219</v>
      </c>
      <c r="B35" s="169"/>
      <c r="C35" s="169"/>
      <c r="D35" s="169" t="s">
        <v>220</v>
      </c>
      <c r="E35" s="159" t="s">
        <v>26</v>
      </c>
      <c r="F35" s="159"/>
      <c r="G35" s="159" t="s">
        <v>26</v>
      </c>
      <c r="H35" s="159"/>
      <c r="I35" s="159"/>
      <c r="J35" s="159"/>
    </row>
    <row r="36" ht="19.5" customHeight="1" spans="1:10">
      <c r="A36" s="169" t="s">
        <v>221</v>
      </c>
      <c r="B36" s="169"/>
      <c r="C36" s="169"/>
      <c r="D36" s="169" t="s">
        <v>222</v>
      </c>
      <c r="E36" s="159" t="s">
        <v>32</v>
      </c>
      <c r="F36" s="159" t="s">
        <v>32</v>
      </c>
      <c r="G36" s="159"/>
      <c r="H36" s="159"/>
      <c r="I36" s="159"/>
      <c r="J36" s="159"/>
    </row>
    <row r="37" ht="19.5" customHeight="1" spans="1:10">
      <c r="A37" s="169" t="s">
        <v>223</v>
      </c>
      <c r="B37" s="169"/>
      <c r="C37" s="169"/>
      <c r="D37" s="169" t="s">
        <v>224</v>
      </c>
      <c r="E37" s="159" t="s">
        <v>32</v>
      </c>
      <c r="F37" s="159" t="s">
        <v>32</v>
      </c>
      <c r="G37" s="159"/>
      <c r="H37" s="159"/>
      <c r="I37" s="159"/>
      <c r="J37" s="159"/>
    </row>
    <row r="38" ht="19.5" customHeight="1" spans="1:10">
      <c r="A38" s="169" t="s">
        <v>225</v>
      </c>
      <c r="B38" s="169"/>
      <c r="C38" s="169"/>
      <c r="D38" s="169" t="s">
        <v>226</v>
      </c>
      <c r="E38" s="159" t="s">
        <v>32</v>
      </c>
      <c r="F38" s="159" t="s">
        <v>32</v>
      </c>
      <c r="G38" s="159"/>
      <c r="H38" s="159"/>
      <c r="I38" s="159"/>
      <c r="J38" s="159"/>
    </row>
    <row r="39" ht="19.5" customHeight="1" spans="1:10">
      <c r="A39" s="169" t="s">
        <v>227</v>
      </c>
      <c r="B39" s="169"/>
      <c r="C39" s="169"/>
      <c r="D39" s="169" t="s">
        <v>228</v>
      </c>
      <c r="E39" s="159" t="s">
        <v>45</v>
      </c>
      <c r="F39" s="159" t="s">
        <v>45</v>
      </c>
      <c r="G39" s="159"/>
      <c r="H39" s="159"/>
      <c r="I39" s="159"/>
      <c r="J39" s="159"/>
    </row>
    <row r="40" ht="19.5" customHeight="1" spans="1:10">
      <c r="A40" s="169" t="s">
        <v>229</v>
      </c>
      <c r="B40" s="169"/>
      <c r="C40" s="169"/>
      <c r="D40" s="169" t="s">
        <v>230</v>
      </c>
      <c r="E40" s="159" t="s">
        <v>45</v>
      </c>
      <c r="F40" s="159" t="s">
        <v>45</v>
      </c>
      <c r="G40" s="159"/>
      <c r="H40" s="159"/>
      <c r="I40" s="159"/>
      <c r="J40" s="159"/>
    </row>
    <row r="41" ht="19.5" customHeight="1" spans="1:10">
      <c r="A41" s="169" t="s">
        <v>231</v>
      </c>
      <c r="B41" s="169"/>
      <c r="C41" s="169"/>
      <c r="D41" s="169" t="s">
        <v>232</v>
      </c>
      <c r="E41" s="159" t="s">
        <v>233</v>
      </c>
      <c r="F41" s="159" t="s">
        <v>233</v>
      </c>
      <c r="G41" s="159"/>
      <c r="H41" s="159"/>
      <c r="I41" s="159"/>
      <c r="J41" s="159"/>
    </row>
    <row r="42" ht="19.5" customHeight="1" spans="1:10">
      <c r="A42" s="169" t="s">
        <v>234</v>
      </c>
      <c r="B42" s="169"/>
      <c r="C42" s="169"/>
      <c r="D42" s="169" t="s">
        <v>235</v>
      </c>
      <c r="E42" s="159" t="s">
        <v>236</v>
      </c>
      <c r="F42" s="159" t="s">
        <v>236</v>
      </c>
      <c r="G42" s="159"/>
      <c r="H42" s="159"/>
      <c r="I42" s="159"/>
      <c r="J42" s="159"/>
    </row>
    <row r="43" ht="19.5" customHeight="1" spans="1:10">
      <c r="A43" s="169" t="s">
        <v>237</v>
      </c>
      <c r="B43" s="169"/>
      <c r="C43" s="169"/>
      <c r="D43" s="169" t="s">
        <v>238</v>
      </c>
      <c r="E43" s="159" t="s">
        <v>51</v>
      </c>
      <c r="F43" s="159" t="s">
        <v>455</v>
      </c>
      <c r="G43" s="159" t="s">
        <v>456</v>
      </c>
      <c r="H43" s="159"/>
      <c r="I43" s="159"/>
      <c r="J43" s="159"/>
    </row>
    <row r="44" ht="19.5" customHeight="1" spans="1:10">
      <c r="A44" s="169" t="s">
        <v>239</v>
      </c>
      <c r="B44" s="169"/>
      <c r="C44" s="169"/>
      <c r="D44" s="169" t="s">
        <v>240</v>
      </c>
      <c r="E44" s="159" t="s">
        <v>241</v>
      </c>
      <c r="F44" s="159" t="s">
        <v>457</v>
      </c>
      <c r="G44" s="159" t="s">
        <v>458</v>
      </c>
      <c r="H44" s="159"/>
      <c r="I44" s="159"/>
      <c r="J44" s="159"/>
    </row>
    <row r="45" ht="19.5" customHeight="1" spans="1:10">
      <c r="A45" s="169" t="s">
        <v>242</v>
      </c>
      <c r="B45" s="169"/>
      <c r="C45" s="169"/>
      <c r="D45" s="169" t="s">
        <v>243</v>
      </c>
      <c r="E45" s="159" t="s">
        <v>241</v>
      </c>
      <c r="F45" s="159" t="s">
        <v>457</v>
      </c>
      <c r="G45" s="159" t="s">
        <v>458</v>
      </c>
      <c r="H45" s="159"/>
      <c r="I45" s="159"/>
      <c r="J45" s="159"/>
    </row>
    <row r="46" ht="19.5" customHeight="1" spans="1:10">
      <c r="A46" s="169" t="s">
        <v>244</v>
      </c>
      <c r="B46" s="169"/>
      <c r="C46" s="169"/>
      <c r="D46" s="169" t="s">
        <v>245</v>
      </c>
      <c r="E46" s="159" t="s">
        <v>246</v>
      </c>
      <c r="F46" s="159" t="s">
        <v>246</v>
      </c>
      <c r="G46" s="159"/>
      <c r="H46" s="159"/>
      <c r="I46" s="159"/>
      <c r="J46" s="159"/>
    </row>
    <row r="47" ht="19.5" customHeight="1" spans="1:10">
      <c r="A47" s="169" t="s">
        <v>247</v>
      </c>
      <c r="B47" s="169"/>
      <c r="C47" s="169"/>
      <c r="D47" s="169" t="s">
        <v>248</v>
      </c>
      <c r="E47" s="159" t="s">
        <v>249</v>
      </c>
      <c r="F47" s="159" t="s">
        <v>249</v>
      </c>
      <c r="G47" s="159"/>
      <c r="H47" s="159"/>
      <c r="I47" s="159"/>
      <c r="J47" s="159"/>
    </row>
    <row r="48" ht="19.5" customHeight="1" spans="1:10">
      <c r="A48" s="169" t="s">
        <v>250</v>
      </c>
      <c r="B48" s="169"/>
      <c r="C48" s="169"/>
      <c r="D48" s="169" t="s">
        <v>251</v>
      </c>
      <c r="E48" s="159" t="s">
        <v>252</v>
      </c>
      <c r="F48" s="159" t="s">
        <v>252</v>
      </c>
      <c r="G48" s="159"/>
      <c r="H48" s="159"/>
      <c r="I48" s="159"/>
      <c r="J48" s="159"/>
    </row>
    <row r="49" ht="19.5" customHeight="1" spans="1:10">
      <c r="A49" s="169" t="s">
        <v>253</v>
      </c>
      <c r="B49" s="169"/>
      <c r="C49" s="169"/>
      <c r="D49" s="169" t="s">
        <v>254</v>
      </c>
      <c r="E49" s="159" t="s">
        <v>255</v>
      </c>
      <c r="F49" s="159" t="s">
        <v>255</v>
      </c>
      <c r="G49" s="159"/>
      <c r="H49" s="159"/>
      <c r="I49" s="159"/>
      <c r="J49" s="159"/>
    </row>
    <row r="50" ht="19.5" customHeight="1" spans="1:10">
      <c r="A50" s="169" t="s">
        <v>256</v>
      </c>
      <c r="B50" s="169"/>
      <c r="C50" s="169"/>
      <c r="D50" s="169" t="s">
        <v>257</v>
      </c>
      <c r="E50" s="159" t="s">
        <v>258</v>
      </c>
      <c r="F50" s="159"/>
      <c r="G50" s="159" t="s">
        <v>258</v>
      </c>
      <c r="H50" s="159"/>
      <c r="I50" s="159"/>
      <c r="J50" s="159"/>
    </row>
    <row r="51" ht="19.5" customHeight="1" spans="1:10">
      <c r="A51" s="169" t="s">
        <v>259</v>
      </c>
      <c r="B51" s="169"/>
      <c r="C51" s="169"/>
      <c r="D51" s="169" t="s">
        <v>260</v>
      </c>
      <c r="E51" s="159" t="s">
        <v>258</v>
      </c>
      <c r="F51" s="159"/>
      <c r="G51" s="159" t="s">
        <v>258</v>
      </c>
      <c r="H51" s="159"/>
      <c r="I51" s="159"/>
      <c r="J51" s="159"/>
    </row>
    <row r="52" ht="19.5" customHeight="1" spans="1:10">
      <c r="A52" s="169" t="s">
        <v>261</v>
      </c>
      <c r="B52" s="169"/>
      <c r="C52" s="169"/>
      <c r="D52" s="169" t="s">
        <v>262</v>
      </c>
      <c r="E52" s="159" t="s">
        <v>263</v>
      </c>
      <c r="F52" s="159" t="s">
        <v>263</v>
      </c>
      <c r="G52" s="159"/>
      <c r="H52" s="159"/>
      <c r="I52" s="159"/>
      <c r="J52" s="159"/>
    </row>
    <row r="53" ht="19.5" customHeight="1" spans="1:10">
      <c r="A53" s="169" t="s">
        <v>264</v>
      </c>
      <c r="B53" s="169"/>
      <c r="C53" s="169"/>
      <c r="D53" s="169" t="s">
        <v>265</v>
      </c>
      <c r="E53" s="159" t="s">
        <v>263</v>
      </c>
      <c r="F53" s="159" t="s">
        <v>263</v>
      </c>
      <c r="G53" s="159"/>
      <c r="H53" s="159"/>
      <c r="I53" s="159"/>
      <c r="J53" s="159"/>
    </row>
    <row r="54" ht="19.5" customHeight="1" spans="1:10">
      <c r="A54" s="169" t="s">
        <v>266</v>
      </c>
      <c r="B54" s="169"/>
      <c r="C54" s="169"/>
      <c r="D54" s="169" t="s">
        <v>267</v>
      </c>
      <c r="E54" s="159" t="s">
        <v>268</v>
      </c>
      <c r="F54" s="159" t="s">
        <v>268</v>
      </c>
      <c r="G54" s="159"/>
      <c r="H54" s="159"/>
      <c r="I54" s="159"/>
      <c r="J54" s="159"/>
    </row>
    <row r="55" ht="19.5" customHeight="1" spans="1:10">
      <c r="A55" s="169" t="s">
        <v>269</v>
      </c>
      <c r="B55" s="169"/>
      <c r="C55" s="169"/>
      <c r="D55" s="169" t="s">
        <v>270</v>
      </c>
      <c r="E55" s="159" t="s">
        <v>268</v>
      </c>
      <c r="F55" s="159" t="s">
        <v>268</v>
      </c>
      <c r="G55" s="159"/>
      <c r="H55" s="159"/>
      <c r="I55" s="159"/>
      <c r="J55" s="159"/>
    </row>
    <row r="56" ht="19.5" customHeight="1" spans="1:10">
      <c r="A56" s="169" t="s">
        <v>271</v>
      </c>
      <c r="B56" s="169"/>
      <c r="C56" s="169"/>
      <c r="D56" s="169" t="s">
        <v>272</v>
      </c>
      <c r="E56" s="159" t="s">
        <v>32</v>
      </c>
      <c r="F56" s="159" t="s">
        <v>32</v>
      </c>
      <c r="G56" s="159"/>
      <c r="H56" s="159"/>
      <c r="I56" s="159"/>
      <c r="J56" s="159"/>
    </row>
    <row r="57" ht="19.5" customHeight="1" spans="1:10">
      <c r="A57" s="169" t="s">
        <v>273</v>
      </c>
      <c r="B57" s="169"/>
      <c r="C57" s="169"/>
      <c r="D57" s="169" t="s">
        <v>274</v>
      </c>
      <c r="E57" s="159" t="s">
        <v>32</v>
      </c>
      <c r="F57" s="159" t="s">
        <v>32</v>
      </c>
      <c r="G57" s="159"/>
      <c r="H57" s="159"/>
      <c r="I57" s="159"/>
      <c r="J57" s="159"/>
    </row>
    <row r="58" ht="19.5" customHeight="1" spans="1:10">
      <c r="A58" s="169" t="s">
        <v>275</v>
      </c>
      <c r="B58" s="169"/>
      <c r="C58" s="169"/>
      <c r="D58" s="169" t="s">
        <v>276</v>
      </c>
      <c r="E58" s="159" t="s">
        <v>55</v>
      </c>
      <c r="F58" s="159" t="s">
        <v>459</v>
      </c>
      <c r="G58" s="159" t="s">
        <v>460</v>
      </c>
      <c r="H58" s="159"/>
      <c r="I58" s="159"/>
      <c r="J58" s="159"/>
    </row>
    <row r="59" ht="19.5" customHeight="1" spans="1:10">
      <c r="A59" s="169" t="s">
        <v>278</v>
      </c>
      <c r="B59" s="169"/>
      <c r="C59" s="169"/>
      <c r="D59" s="169" t="s">
        <v>279</v>
      </c>
      <c r="E59" s="159" t="s">
        <v>460</v>
      </c>
      <c r="F59" s="159"/>
      <c r="G59" s="159" t="s">
        <v>460</v>
      </c>
      <c r="H59" s="159"/>
      <c r="I59" s="159"/>
      <c r="J59" s="159"/>
    </row>
    <row r="60" ht="19.5" customHeight="1" spans="1:10">
      <c r="A60" s="169" t="s">
        <v>281</v>
      </c>
      <c r="B60" s="169"/>
      <c r="C60" s="169"/>
      <c r="D60" s="169" t="s">
        <v>282</v>
      </c>
      <c r="E60" s="159" t="s">
        <v>460</v>
      </c>
      <c r="F60" s="159"/>
      <c r="G60" s="159" t="s">
        <v>460</v>
      </c>
      <c r="H60" s="159"/>
      <c r="I60" s="159"/>
      <c r="J60" s="159"/>
    </row>
    <row r="61" ht="19.5" customHeight="1" spans="1:10">
      <c r="A61" s="169" t="s">
        <v>283</v>
      </c>
      <c r="B61" s="169"/>
      <c r="C61" s="169"/>
      <c r="D61" s="169" t="s">
        <v>284</v>
      </c>
      <c r="E61" s="159" t="s">
        <v>285</v>
      </c>
      <c r="F61" s="159" t="s">
        <v>285</v>
      </c>
      <c r="G61" s="159"/>
      <c r="H61" s="159"/>
      <c r="I61" s="159"/>
      <c r="J61" s="159"/>
    </row>
    <row r="62" ht="19.5" customHeight="1" spans="1:10">
      <c r="A62" s="169" t="s">
        <v>286</v>
      </c>
      <c r="B62" s="169"/>
      <c r="C62" s="169"/>
      <c r="D62" s="169" t="s">
        <v>287</v>
      </c>
      <c r="E62" s="159" t="s">
        <v>285</v>
      </c>
      <c r="F62" s="159" t="s">
        <v>285</v>
      </c>
      <c r="G62" s="159"/>
      <c r="H62" s="159"/>
      <c r="I62" s="159"/>
      <c r="J62" s="159"/>
    </row>
    <row r="63" ht="19.5" customHeight="1" spans="1:10">
      <c r="A63" s="169" t="s">
        <v>288</v>
      </c>
      <c r="B63" s="169"/>
      <c r="C63" s="169"/>
      <c r="D63" s="169" t="s">
        <v>289</v>
      </c>
      <c r="E63" s="159" t="s">
        <v>290</v>
      </c>
      <c r="F63" s="159" t="s">
        <v>290</v>
      </c>
      <c r="G63" s="159"/>
      <c r="H63" s="159"/>
      <c r="I63" s="159"/>
      <c r="J63" s="159"/>
    </row>
    <row r="64" ht="19.5" customHeight="1" spans="1:10">
      <c r="A64" s="169" t="s">
        <v>291</v>
      </c>
      <c r="B64" s="169"/>
      <c r="C64" s="169"/>
      <c r="D64" s="169" t="s">
        <v>292</v>
      </c>
      <c r="E64" s="159" t="s">
        <v>293</v>
      </c>
      <c r="F64" s="159" t="s">
        <v>293</v>
      </c>
      <c r="G64" s="159"/>
      <c r="H64" s="159"/>
      <c r="I64" s="159"/>
      <c r="J64" s="159"/>
    </row>
    <row r="65" ht="19.5" customHeight="1" spans="1:10">
      <c r="A65" s="169" t="s">
        <v>294</v>
      </c>
      <c r="B65" s="169"/>
      <c r="C65" s="169"/>
      <c r="D65" s="169" t="s">
        <v>295</v>
      </c>
      <c r="E65" s="159" t="s">
        <v>296</v>
      </c>
      <c r="F65" s="159" t="s">
        <v>296</v>
      </c>
      <c r="G65" s="159"/>
      <c r="H65" s="159"/>
      <c r="I65" s="159"/>
      <c r="J65" s="159"/>
    </row>
    <row r="66" ht="19.5" customHeight="1" spans="1:10">
      <c r="A66" s="169" t="s">
        <v>297</v>
      </c>
      <c r="B66" s="169"/>
      <c r="C66" s="169"/>
      <c r="D66" s="169" t="s">
        <v>298</v>
      </c>
      <c r="E66" s="159" t="s">
        <v>299</v>
      </c>
      <c r="F66" s="159" t="s">
        <v>299</v>
      </c>
      <c r="G66" s="159"/>
      <c r="H66" s="159"/>
      <c r="I66" s="159"/>
      <c r="J66" s="159"/>
    </row>
    <row r="67" ht="19.5" customHeight="1" spans="1:10">
      <c r="A67" s="169" t="s">
        <v>300</v>
      </c>
      <c r="B67" s="169"/>
      <c r="C67" s="169"/>
      <c r="D67" s="169" t="s">
        <v>301</v>
      </c>
      <c r="E67" s="159" t="s">
        <v>59</v>
      </c>
      <c r="F67" s="159"/>
      <c r="G67" s="159" t="s">
        <v>59</v>
      </c>
      <c r="H67" s="159"/>
      <c r="I67" s="159"/>
      <c r="J67" s="159"/>
    </row>
    <row r="68" ht="19.5" customHeight="1" spans="1:10">
      <c r="A68" s="169" t="s">
        <v>302</v>
      </c>
      <c r="B68" s="169"/>
      <c r="C68" s="169"/>
      <c r="D68" s="169" t="s">
        <v>303</v>
      </c>
      <c r="E68" s="159" t="s">
        <v>59</v>
      </c>
      <c r="F68" s="159"/>
      <c r="G68" s="159" t="s">
        <v>59</v>
      </c>
      <c r="H68" s="159"/>
      <c r="I68" s="159"/>
      <c r="J68" s="159"/>
    </row>
    <row r="69" ht="19.5" customHeight="1" spans="1:10">
      <c r="A69" s="169" t="s">
        <v>304</v>
      </c>
      <c r="B69" s="169"/>
      <c r="C69" s="169"/>
      <c r="D69" s="169" t="s">
        <v>305</v>
      </c>
      <c r="E69" s="159" t="s">
        <v>59</v>
      </c>
      <c r="F69" s="159"/>
      <c r="G69" s="159" t="s">
        <v>59</v>
      </c>
      <c r="H69" s="159"/>
      <c r="I69" s="159"/>
      <c r="J69" s="159"/>
    </row>
    <row r="70" ht="19.5" customHeight="1" spans="1:10">
      <c r="A70" s="169" t="s">
        <v>306</v>
      </c>
      <c r="B70" s="169"/>
      <c r="C70" s="169"/>
      <c r="D70" s="169" t="s">
        <v>307</v>
      </c>
      <c r="E70" s="159" t="s">
        <v>63</v>
      </c>
      <c r="F70" s="159" t="s">
        <v>63</v>
      </c>
      <c r="G70" s="159"/>
      <c r="H70" s="159"/>
      <c r="I70" s="159"/>
      <c r="J70" s="159"/>
    </row>
    <row r="71" ht="19.5" customHeight="1" spans="1:10">
      <c r="A71" s="169" t="s">
        <v>308</v>
      </c>
      <c r="B71" s="169"/>
      <c r="C71" s="169"/>
      <c r="D71" s="169" t="s">
        <v>309</v>
      </c>
      <c r="E71" s="159" t="s">
        <v>63</v>
      </c>
      <c r="F71" s="159" t="s">
        <v>63</v>
      </c>
      <c r="G71" s="159"/>
      <c r="H71" s="159"/>
      <c r="I71" s="159"/>
      <c r="J71" s="159"/>
    </row>
    <row r="72" ht="19.5" customHeight="1" spans="1:10">
      <c r="A72" s="169" t="s">
        <v>310</v>
      </c>
      <c r="B72" s="169"/>
      <c r="C72" s="169"/>
      <c r="D72" s="169" t="s">
        <v>309</v>
      </c>
      <c r="E72" s="159" t="s">
        <v>63</v>
      </c>
      <c r="F72" s="159" t="s">
        <v>63</v>
      </c>
      <c r="G72" s="159"/>
      <c r="H72" s="159"/>
      <c r="I72" s="159"/>
      <c r="J72" s="159"/>
    </row>
    <row r="73" ht="19.5" customHeight="1" spans="1:10">
      <c r="A73" s="169" t="s">
        <v>311</v>
      </c>
      <c r="B73" s="169"/>
      <c r="C73" s="169"/>
      <c r="D73" s="169" t="s">
        <v>312</v>
      </c>
      <c r="E73" s="159" t="s">
        <v>67</v>
      </c>
      <c r="F73" s="159" t="s">
        <v>461</v>
      </c>
      <c r="G73" s="159" t="s">
        <v>462</v>
      </c>
      <c r="H73" s="159"/>
      <c r="I73" s="159"/>
      <c r="J73" s="159"/>
    </row>
    <row r="74" ht="19.5" customHeight="1" spans="1:10">
      <c r="A74" s="169" t="s">
        <v>316</v>
      </c>
      <c r="B74" s="169"/>
      <c r="C74" s="169"/>
      <c r="D74" s="169" t="s">
        <v>317</v>
      </c>
      <c r="E74" s="159" t="s">
        <v>318</v>
      </c>
      <c r="F74" s="159" t="s">
        <v>320</v>
      </c>
      <c r="G74" s="159" t="s">
        <v>463</v>
      </c>
      <c r="H74" s="159"/>
      <c r="I74" s="159"/>
      <c r="J74" s="159"/>
    </row>
    <row r="75" ht="19.5" customHeight="1" spans="1:10">
      <c r="A75" s="169" t="s">
        <v>319</v>
      </c>
      <c r="B75" s="169"/>
      <c r="C75" s="169"/>
      <c r="D75" s="169" t="s">
        <v>182</v>
      </c>
      <c r="E75" s="159" t="s">
        <v>320</v>
      </c>
      <c r="F75" s="159" t="s">
        <v>320</v>
      </c>
      <c r="G75" s="159"/>
      <c r="H75" s="159"/>
      <c r="I75" s="159"/>
      <c r="J75" s="159"/>
    </row>
    <row r="76" ht="19.5" customHeight="1" spans="1:10">
      <c r="A76" s="169" t="s">
        <v>321</v>
      </c>
      <c r="B76" s="169"/>
      <c r="C76" s="169"/>
      <c r="D76" s="169" t="s">
        <v>322</v>
      </c>
      <c r="E76" s="159" t="s">
        <v>323</v>
      </c>
      <c r="F76" s="159"/>
      <c r="G76" s="159" t="s">
        <v>323</v>
      </c>
      <c r="H76" s="159"/>
      <c r="I76" s="159"/>
      <c r="J76" s="159"/>
    </row>
    <row r="77" ht="19.5" customHeight="1" spans="1:10">
      <c r="A77" s="169" t="s">
        <v>324</v>
      </c>
      <c r="B77" s="169"/>
      <c r="C77" s="169"/>
      <c r="D77" s="169" t="s">
        <v>325</v>
      </c>
      <c r="E77" s="159" t="s">
        <v>326</v>
      </c>
      <c r="F77" s="159"/>
      <c r="G77" s="159" t="s">
        <v>326</v>
      </c>
      <c r="H77" s="159"/>
      <c r="I77" s="159"/>
      <c r="J77" s="159"/>
    </row>
    <row r="78" ht="19.5" customHeight="1" spans="1:10">
      <c r="A78" s="169" t="s">
        <v>327</v>
      </c>
      <c r="B78" s="169"/>
      <c r="C78" s="169"/>
      <c r="D78" s="169" t="s">
        <v>328</v>
      </c>
      <c r="E78" s="159" t="s">
        <v>464</v>
      </c>
      <c r="F78" s="159" t="s">
        <v>330</v>
      </c>
      <c r="G78" s="159" t="s">
        <v>465</v>
      </c>
      <c r="H78" s="159"/>
      <c r="I78" s="159"/>
      <c r="J78" s="159"/>
    </row>
    <row r="79" ht="19.5" customHeight="1" spans="1:10">
      <c r="A79" s="169" t="s">
        <v>331</v>
      </c>
      <c r="B79" s="169"/>
      <c r="C79" s="169"/>
      <c r="D79" s="169" t="s">
        <v>332</v>
      </c>
      <c r="E79" s="159" t="s">
        <v>333</v>
      </c>
      <c r="F79" s="159" t="s">
        <v>333</v>
      </c>
      <c r="G79" s="159"/>
      <c r="H79" s="159"/>
      <c r="I79" s="159"/>
      <c r="J79" s="159"/>
    </row>
    <row r="80" ht="19.5" customHeight="1" spans="1:10">
      <c r="A80" s="169" t="s">
        <v>334</v>
      </c>
      <c r="B80" s="169"/>
      <c r="C80" s="169"/>
      <c r="D80" s="169" t="s">
        <v>335</v>
      </c>
      <c r="E80" s="159" t="s">
        <v>466</v>
      </c>
      <c r="F80" s="159" t="s">
        <v>337</v>
      </c>
      <c r="G80" s="159" t="s">
        <v>465</v>
      </c>
      <c r="H80" s="159"/>
      <c r="I80" s="159"/>
      <c r="J80" s="159"/>
    </row>
    <row r="81" ht="19.5" customHeight="1" spans="1:10">
      <c r="A81" s="169" t="s">
        <v>338</v>
      </c>
      <c r="B81" s="169"/>
      <c r="C81" s="169"/>
      <c r="D81" s="169" t="s">
        <v>339</v>
      </c>
      <c r="E81" s="159" t="s">
        <v>340</v>
      </c>
      <c r="F81" s="159" t="s">
        <v>340</v>
      </c>
      <c r="G81" s="159"/>
      <c r="H81" s="159"/>
      <c r="I81" s="159"/>
      <c r="J81" s="159"/>
    </row>
    <row r="82" ht="19.5" customHeight="1" spans="1:10">
      <c r="A82" s="169" t="s">
        <v>341</v>
      </c>
      <c r="B82" s="169"/>
      <c r="C82" s="169"/>
      <c r="D82" s="169" t="s">
        <v>342</v>
      </c>
      <c r="E82" s="159" t="s">
        <v>343</v>
      </c>
      <c r="F82" s="159" t="s">
        <v>349</v>
      </c>
      <c r="G82" s="159" t="s">
        <v>467</v>
      </c>
      <c r="H82" s="159"/>
      <c r="I82" s="159"/>
      <c r="J82" s="159"/>
    </row>
    <row r="83" ht="19.5" customHeight="1" spans="1:10">
      <c r="A83" s="169" t="s">
        <v>344</v>
      </c>
      <c r="B83" s="169"/>
      <c r="C83" s="169"/>
      <c r="D83" s="169" t="s">
        <v>345</v>
      </c>
      <c r="E83" s="159" t="s">
        <v>346</v>
      </c>
      <c r="F83" s="159"/>
      <c r="G83" s="159" t="s">
        <v>346</v>
      </c>
      <c r="H83" s="159"/>
      <c r="I83" s="159"/>
      <c r="J83" s="159"/>
    </row>
    <row r="84" ht="19.5" customHeight="1" spans="1:10">
      <c r="A84" s="169" t="s">
        <v>347</v>
      </c>
      <c r="B84" s="169"/>
      <c r="C84" s="169"/>
      <c r="D84" s="169" t="s">
        <v>348</v>
      </c>
      <c r="E84" s="159" t="s">
        <v>349</v>
      </c>
      <c r="F84" s="159" t="s">
        <v>349</v>
      </c>
      <c r="G84" s="159"/>
      <c r="H84" s="159"/>
      <c r="I84" s="159"/>
      <c r="J84" s="159"/>
    </row>
    <row r="85" ht="19.5" customHeight="1" spans="1:10">
      <c r="A85" s="169" t="s">
        <v>350</v>
      </c>
      <c r="B85" s="169"/>
      <c r="C85" s="169"/>
      <c r="D85" s="169" t="s">
        <v>351</v>
      </c>
      <c r="E85" s="159" t="s">
        <v>352</v>
      </c>
      <c r="F85" s="159"/>
      <c r="G85" s="159" t="s">
        <v>352</v>
      </c>
      <c r="H85" s="159"/>
      <c r="I85" s="159"/>
      <c r="J85" s="159"/>
    </row>
    <row r="86" ht="19.5" customHeight="1" spans="1:10">
      <c r="A86" s="169" t="s">
        <v>353</v>
      </c>
      <c r="B86" s="169"/>
      <c r="C86" s="169"/>
      <c r="D86" s="169" t="s">
        <v>354</v>
      </c>
      <c r="E86" s="159" t="s">
        <v>355</v>
      </c>
      <c r="F86" s="159"/>
      <c r="G86" s="159" t="s">
        <v>355</v>
      </c>
      <c r="H86" s="159"/>
      <c r="I86" s="159"/>
      <c r="J86" s="159"/>
    </row>
    <row r="87" ht="19.5" customHeight="1" spans="1:10">
      <c r="A87" s="169" t="s">
        <v>356</v>
      </c>
      <c r="B87" s="169"/>
      <c r="C87" s="169"/>
      <c r="D87" s="169" t="s">
        <v>357</v>
      </c>
      <c r="E87" s="159" t="s">
        <v>358</v>
      </c>
      <c r="F87" s="159"/>
      <c r="G87" s="159" t="s">
        <v>358</v>
      </c>
      <c r="H87" s="159"/>
      <c r="I87" s="159"/>
      <c r="J87" s="159"/>
    </row>
    <row r="88" ht="19.5" customHeight="1" spans="1:10">
      <c r="A88" s="169" t="s">
        <v>359</v>
      </c>
      <c r="B88" s="169"/>
      <c r="C88" s="169"/>
      <c r="D88" s="169" t="s">
        <v>360</v>
      </c>
      <c r="E88" s="159" t="s">
        <v>361</v>
      </c>
      <c r="F88" s="159"/>
      <c r="G88" s="159" t="s">
        <v>361</v>
      </c>
      <c r="H88" s="159"/>
      <c r="I88" s="159"/>
      <c r="J88" s="159"/>
    </row>
    <row r="89" ht="19.5" customHeight="1" spans="1:10">
      <c r="A89" s="169" t="s">
        <v>362</v>
      </c>
      <c r="B89" s="169"/>
      <c r="C89" s="169"/>
      <c r="D89" s="169" t="s">
        <v>363</v>
      </c>
      <c r="E89" s="159" t="s">
        <v>364</v>
      </c>
      <c r="F89" s="159"/>
      <c r="G89" s="159" t="s">
        <v>364</v>
      </c>
      <c r="H89" s="159"/>
      <c r="I89" s="159"/>
      <c r="J89" s="159"/>
    </row>
    <row r="90" ht="19.5" customHeight="1" spans="1:10">
      <c r="A90" s="169" t="s">
        <v>468</v>
      </c>
      <c r="B90" s="169"/>
      <c r="C90" s="169"/>
      <c r="D90" s="169" t="s">
        <v>469</v>
      </c>
      <c r="E90" s="159" t="s">
        <v>470</v>
      </c>
      <c r="F90" s="159"/>
      <c r="G90" s="159" t="s">
        <v>470</v>
      </c>
      <c r="H90" s="159"/>
      <c r="I90" s="159"/>
      <c r="J90" s="159"/>
    </row>
    <row r="91" ht="19.5" customHeight="1" spans="1:10">
      <c r="A91" s="169" t="s">
        <v>471</v>
      </c>
      <c r="B91" s="169"/>
      <c r="C91" s="169"/>
      <c r="D91" s="169" t="s">
        <v>472</v>
      </c>
      <c r="E91" s="159" t="s">
        <v>470</v>
      </c>
      <c r="F91" s="159"/>
      <c r="G91" s="159" t="s">
        <v>470</v>
      </c>
      <c r="H91" s="159"/>
      <c r="I91" s="159"/>
      <c r="J91" s="159"/>
    </row>
    <row r="92" ht="19.5" customHeight="1" spans="1:10">
      <c r="A92" s="169" t="s">
        <v>365</v>
      </c>
      <c r="B92" s="169"/>
      <c r="C92" s="169"/>
      <c r="D92" s="169" t="s">
        <v>366</v>
      </c>
      <c r="E92" s="159" t="s">
        <v>86</v>
      </c>
      <c r="F92" s="159"/>
      <c r="G92" s="159" t="s">
        <v>86</v>
      </c>
      <c r="H92" s="159"/>
      <c r="I92" s="159"/>
      <c r="J92" s="159"/>
    </row>
    <row r="93" ht="19.5" customHeight="1" spans="1:10">
      <c r="A93" s="169" t="s">
        <v>367</v>
      </c>
      <c r="B93" s="169"/>
      <c r="C93" s="169"/>
      <c r="D93" s="169" t="s">
        <v>368</v>
      </c>
      <c r="E93" s="159" t="s">
        <v>86</v>
      </c>
      <c r="F93" s="159"/>
      <c r="G93" s="159" t="s">
        <v>86</v>
      </c>
      <c r="H93" s="159"/>
      <c r="I93" s="159"/>
      <c r="J93" s="159"/>
    </row>
    <row r="94" ht="19.5" customHeight="1" spans="1:10">
      <c r="A94" s="169" t="s">
        <v>369</v>
      </c>
      <c r="B94" s="169"/>
      <c r="C94" s="169"/>
      <c r="D94" s="169" t="s">
        <v>370</v>
      </c>
      <c r="E94" s="159" t="s">
        <v>86</v>
      </c>
      <c r="F94" s="159"/>
      <c r="G94" s="159" t="s">
        <v>86</v>
      </c>
      <c r="H94" s="159"/>
      <c r="I94" s="159"/>
      <c r="J94" s="159"/>
    </row>
    <row r="95" ht="19.5" customHeight="1" spans="1:10">
      <c r="A95" s="169" t="s">
        <v>371</v>
      </c>
      <c r="B95" s="169"/>
      <c r="C95" s="169"/>
      <c r="D95" s="169" t="s">
        <v>372</v>
      </c>
      <c r="E95" s="159" t="s">
        <v>90</v>
      </c>
      <c r="F95" s="159" t="s">
        <v>374</v>
      </c>
      <c r="G95" s="159" t="s">
        <v>473</v>
      </c>
      <c r="H95" s="159"/>
      <c r="I95" s="159"/>
      <c r="J95" s="159"/>
    </row>
    <row r="96" ht="19.5" customHeight="1" spans="1:10">
      <c r="A96" s="169" t="s">
        <v>376</v>
      </c>
      <c r="B96" s="169"/>
      <c r="C96" s="169"/>
      <c r="D96" s="169" t="s">
        <v>377</v>
      </c>
      <c r="E96" s="159" t="s">
        <v>473</v>
      </c>
      <c r="F96" s="159"/>
      <c r="G96" s="159" t="s">
        <v>473</v>
      </c>
      <c r="H96" s="159"/>
      <c r="I96" s="159"/>
      <c r="J96" s="159"/>
    </row>
    <row r="97" ht="19.5" customHeight="1" spans="1:10">
      <c r="A97" s="169" t="s">
        <v>378</v>
      </c>
      <c r="B97" s="169"/>
      <c r="C97" s="169"/>
      <c r="D97" s="169" t="s">
        <v>379</v>
      </c>
      <c r="E97" s="159" t="s">
        <v>380</v>
      </c>
      <c r="F97" s="159"/>
      <c r="G97" s="159" t="s">
        <v>380</v>
      </c>
      <c r="H97" s="159"/>
      <c r="I97" s="159"/>
      <c r="J97" s="159"/>
    </row>
    <row r="98" ht="19.5" customHeight="1" spans="1:10">
      <c r="A98" s="169" t="s">
        <v>381</v>
      </c>
      <c r="B98" s="169"/>
      <c r="C98" s="169"/>
      <c r="D98" s="169" t="s">
        <v>382</v>
      </c>
      <c r="E98" s="159" t="s">
        <v>474</v>
      </c>
      <c r="F98" s="159"/>
      <c r="G98" s="159" t="s">
        <v>474</v>
      </c>
      <c r="H98" s="159"/>
      <c r="I98" s="159"/>
      <c r="J98" s="159"/>
    </row>
    <row r="99" ht="19.5" customHeight="1" spans="1:10">
      <c r="A99" s="169" t="s">
        <v>384</v>
      </c>
      <c r="B99" s="169"/>
      <c r="C99" s="169"/>
      <c r="D99" s="169" t="s">
        <v>385</v>
      </c>
      <c r="E99" s="159" t="s">
        <v>374</v>
      </c>
      <c r="F99" s="159" t="s">
        <v>374</v>
      </c>
      <c r="G99" s="159"/>
      <c r="H99" s="159"/>
      <c r="I99" s="159"/>
      <c r="J99" s="159"/>
    </row>
    <row r="100" ht="19.5" customHeight="1" spans="1:10">
      <c r="A100" s="169" t="s">
        <v>386</v>
      </c>
      <c r="B100" s="169"/>
      <c r="C100" s="169"/>
      <c r="D100" s="169" t="s">
        <v>387</v>
      </c>
      <c r="E100" s="159" t="s">
        <v>388</v>
      </c>
      <c r="F100" s="159" t="s">
        <v>388</v>
      </c>
      <c r="G100" s="159"/>
      <c r="H100" s="159"/>
      <c r="I100" s="159"/>
      <c r="J100" s="159"/>
    </row>
    <row r="101" ht="19.5" customHeight="1" spans="1:10">
      <c r="A101" s="169" t="s">
        <v>389</v>
      </c>
      <c r="B101" s="169"/>
      <c r="C101" s="169"/>
      <c r="D101" s="169" t="s">
        <v>390</v>
      </c>
      <c r="E101" s="159" t="s">
        <v>391</v>
      </c>
      <c r="F101" s="159" t="s">
        <v>391</v>
      </c>
      <c r="G101" s="159"/>
      <c r="H101" s="159"/>
      <c r="I101" s="159"/>
      <c r="J101" s="159"/>
    </row>
    <row r="102" ht="19.5" customHeight="1" spans="1:10">
      <c r="A102" s="169" t="s">
        <v>392</v>
      </c>
      <c r="B102" s="169"/>
      <c r="C102" s="169"/>
      <c r="D102" s="169" t="s">
        <v>393</v>
      </c>
      <c r="E102" s="159" t="s">
        <v>23</v>
      </c>
      <c r="F102" s="159"/>
      <c r="G102" s="159" t="s">
        <v>23</v>
      </c>
      <c r="H102" s="159"/>
      <c r="I102" s="159"/>
      <c r="J102" s="159"/>
    </row>
    <row r="103" ht="19.5" customHeight="1" spans="1:10">
      <c r="A103" s="169" t="s">
        <v>394</v>
      </c>
      <c r="B103" s="169"/>
      <c r="C103" s="169"/>
      <c r="D103" s="169" t="s">
        <v>395</v>
      </c>
      <c r="E103" s="159" t="s">
        <v>23</v>
      </c>
      <c r="F103" s="159"/>
      <c r="G103" s="159" t="s">
        <v>23</v>
      </c>
      <c r="H103" s="159"/>
      <c r="I103" s="159"/>
      <c r="J103" s="159"/>
    </row>
    <row r="104" ht="19.5" customHeight="1" spans="1:10">
      <c r="A104" s="169" t="s">
        <v>396</v>
      </c>
      <c r="B104" s="169"/>
      <c r="C104" s="169"/>
      <c r="D104" s="169" t="s">
        <v>397</v>
      </c>
      <c r="E104" s="159" t="s">
        <v>23</v>
      </c>
      <c r="F104" s="159"/>
      <c r="G104" s="159" t="s">
        <v>23</v>
      </c>
      <c r="H104" s="159"/>
      <c r="I104" s="159"/>
      <c r="J104" s="159"/>
    </row>
    <row r="105" ht="19.5" customHeight="1" spans="1:10">
      <c r="A105" s="169" t="s">
        <v>398</v>
      </c>
      <c r="B105" s="169"/>
      <c r="C105" s="169"/>
      <c r="D105" s="169" t="s">
        <v>399</v>
      </c>
      <c r="E105" s="159" t="s">
        <v>100</v>
      </c>
      <c r="F105" s="159" t="s">
        <v>475</v>
      </c>
      <c r="G105" s="159" t="s">
        <v>476</v>
      </c>
      <c r="H105" s="159"/>
      <c r="I105" s="159"/>
      <c r="J105" s="159"/>
    </row>
    <row r="106" ht="19.5" customHeight="1" spans="1:10">
      <c r="A106" s="169" t="s">
        <v>403</v>
      </c>
      <c r="B106" s="169"/>
      <c r="C106" s="169"/>
      <c r="D106" s="169" t="s">
        <v>404</v>
      </c>
      <c r="E106" s="159" t="s">
        <v>405</v>
      </c>
      <c r="F106" s="159" t="s">
        <v>211</v>
      </c>
      <c r="G106" s="159" t="s">
        <v>409</v>
      </c>
      <c r="H106" s="159"/>
      <c r="I106" s="159"/>
      <c r="J106" s="159"/>
    </row>
    <row r="107" ht="19.5" customHeight="1" spans="1:10">
      <c r="A107" s="169" t="s">
        <v>406</v>
      </c>
      <c r="B107" s="169"/>
      <c r="C107" s="169"/>
      <c r="D107" s="169" t="s">
        <v>164</v>
      </c>
      <c r="E107" s="159" t="s">
        <v>211</v>
      </c>
      <c r="F107" s="159" t="s">
        <v>211</v>
      </c>
      <c r="G107" s="159"/>
      <c r="H107" s="159"/>
      <c r="I107" s="159"/>
      <c r="J107" s="159"/>
    </row>
    <row r="108" ht="19.5" customHeight="1" spans="1:10">
      <c r="A108" s="169" t="s">
        <v>407</v>
      </c>
      <c r="B108" s="169"/>
      <c r="C108" s="169"/>
      <c r="D108" s="169" t="s">
        <v>408</v>
      </c>
      <c r="E108" s="159" t="s">
        <v>409</v>
      </c>
      <c r="F108" s="159"/>
      <c r="G108" s="159" t="s">
        <v>409</v>
      </c>
      <c r="H108" s="159"/>
      <c r="I108" s="159"/>
      <c r="J108" s="159"/>
    </row>
    <row r="109" ht="19.5" customHeight="1" spans="1:10">
      <c r="A109" s="169" t="s">
        <v>414</v>
      </c>
      <c r="B109" s="169"/>
      <c r="C109" s="169"/>
      <c r="D109" s="169" t="s">
        <v>415</v>
      </c>
      <c r="E109" s="159" t="s">
        <v>477</v>
      </c>
      <c r="F109" s="159" t="s">
        <v>86</v>
      </c>
      <c r="G109" s="159" t="s">
        <v>478</v>
      </c>
      <c r="H109" s="159"/>
      <c r="I109" s="159"/>
      <c r="J109" s="159"/>
    </row>
    <row r="110" ht="19.5" customHeight="1" spans="1:10">
      <c r="A110" s="169" t="s">
        <v>417</v>
      </c>
      <c r="B110" s="169"/>
      <c r="C110" s="169"/>
      <c r="D110" s="169" t="s">
        <v>418</v>
      </c>
      <c r="E110" s="159" t="s">
        <v>477</v>
      </c>
      <c r="F110" s="159" t="s">
        <v>86</v>
      </c>
      <c r="G110" s="159" t="s">
        <v>478</v>
      </c>
      <c r="H110" s="159"/>
      <c r="I110" s="159"/>
      <c r="J110" s="159"/>
    </row>
    <row r="111" ht="19.5" customHeight="1" spans="1:10">
      <c r="A111" s="169" t="s">
        <v>419</v>
      </c>
      <c r="B111" s="169"/>
      <c r="C111" s="169"/>
      <c r="D111" s="169" t="s">
        <v>420</v>
      </c>
      <c r="E111" s="159" t="s">
        <v>421</v>
      </c>
      <c r="F111" s="159"/>
      <c r="G111" s="159" t="s">
        <v>421</v>
      </c>
      <c r="H111" s="159"/>
      <c r="I111" s="159"/>
      <c r="J111" s="159"/>
    </row>
    <row r="112" ht="19.5" customHeight="1" spans="1:10">
      <c r="A112" s="169" t="s">
        <v>422</v>
      </c>
      <c r="B112" s="169"/>
      <c r="C112" s="169"/>
      <c r="D112" s="169" t="s">
        <v>423</v>
      </c>
      <c r="E112" s="159" t="s">
        <v>421</v>
      </c>
      <c r="F112" s="159"/>
      <c r="G112" s="159" t="s">
        <v>421</v>
      </c>
      <c r="H112" s="159"/>
      <c r="I112" s="159"/>
      <c r="J112" s="159"/>
    </row>
    <row r="113" ht="19.5" customHeight="1" spans="1:10">
      <c r="A113" s="169" t="s">
        <v>424</v>
      </c>
      <c r="B113" s="169"/>
      <c r="C113" s="169"/>
      <c r="D113" s="169" t="s">
        <v>425</v>
      </c>
      <c r="E113" s="159" t="s">
        <v>426</v>
      </c>
      <c r="F113" s="159"/>
      <c r="G113" s="159" t="s">
        <v>426</v>
      </c>
      <c r="H113" s="159"/>
      <c r="I113" s="159"/>
      <c r="J113" s="159"/>
    </row>
    <row r="114" ht="19.5" customHeight="1" spans="1:10">
      <c r="A114" s="169" t="s">
        <v>427</v>
      </c>
      <c r="B114" s="169"/>
      <c r="C114" s="169"/>
      <c r="D114" s="169" t="s">
        <v>425</v>
      </c>
      <c r="E114" s="159" t="s">
        <v>426</v>
      </c>
      <c r="F114" s="159"/>
      <c r="G114" s="159" t="s">
        <v>426</v>
      </c>
      <c r="H114" s="159"/>
      <c r="I114" s="159"/>
      <c r="J114" s="159"/>
    </row>
    <row r="115" ht="19.5" customHeight="1" spans="1:10">
      <c r="A115" s="169" t="s">
        <v>428</v>
      </c>
      <c r="B115" s="169"/>
      <c r="C115" s="169"/>
      <c r="D115" s="169" t="s">
        <v>429</v>
      </c>
      <c r="E115" s="159" t="s">
        <v>104</v>
      </c>
      <c r="F115" s="159"/>
      <c r="G115" s="159" t="s">
        <v>104</v>
      </c>
      <c r="H115" s="159"/>
      <c r="I115" s="159"/>
      <c r="J115" s="159"/>
    </row>
    <row r="116" ht="19.5" customHeight="1" spans="1:10">
      <c r="A116" s="169" t="s">
        <v>431</v>
      </c>
      <c r="B116" s="169"/>
      <c r="C116" s="169"/>
      <c r="D116" s="169" t="s">
        <v>432</v>
      </c>
      <c r="E116" s="159" t="s">
        <v>430</v>
      </c>
      <c r="F116" s="159"/>
      <c r="G116" s="159" t="s">
        <v>430</v>
      </c>
      <c r="H116" s="159"/>
      <c r="I116" s="159"/>
      <c r="J116" s="159"/>
    </row>
    <row r="117" ht="19.5" customHeight="1" spans="1:10">
      <c r="A117" s="169" t="s">
        <v>433</v>
      </c>
      <c r="B117" s="169"/>
      <c r="C117" s="169"/>
      <c r="D117" s="169" t="s">
        <v>434</v>
      </c>
      <c r="E117" s="159" t="s">
        <v>430</v>
      </c>
      <c r="F117" s="159"/>
      <c r="G117" s="159" t="s">
        <v>430</v>
      </c>
      <c r="H117" s="159"/>
      <c r="I117" s="159"/>
      <c r="J117" s="159"/>
    </row>
    <row r="118" ht="19.5" customHeight="1" spans="1:10">
      <c r="A118" s="169" t="s">
        <v>479</v>
      </c>
      <c r="B118" s="169"/>
      <c r="C118" s="169"/>
      <c r="D118" s="169" t="s">
        <v>429</v>
      </c>
      <c r="E118" s="159" t="s">
        <v>480</v>
      </c>
      <c r="F118" s="159"/>
      <c r="G118" s="159" t="s">
        <v>480</v>
      </c>
      <c r="H118" s="159"/>
      <c r="I118" s="159"/>
      <c r="J118" s="159"/>
    </row>
    <row r="119" ht="19.5" customHeight="1" spans="1:10">
      <c r="A119" s="169" t="s">
        <v>481</v>
      </c>
      <c r="B119" s="169"/>
      <c r="C119" s="169"/>
      <c r="D119" s="169" t="s">
        <v>429</v>
      </c>
      <c r="E119" s="159" t="s">
        <v>480</v>
      </c>
      <c r="F119" s="159"/>
      <c r="G119" s="159" t="s">
        <v>480</v>
      </c>
      <c r="H119" s="159"/>
      <c r="I119" s="159"/>
      <c r="J119" s="159"/>
    </row>
    <row r="120" ht="19.5" customHeight="1" spans="1:10">
      <c r="A120" s="169" t="s">
        <v>482</v>
      </c>
      <c r="B120" s="169"/>
      <c r="C120" s="169"/>
      <c r="D120" s="169"/>
      <c r="E120" s="169"/>
      <c r="F120" s="169"/>
      <c r="G120" s="169"/>
      <c r="H120" s="169"/>
      <c r="I120" s="169"/>
      <c r="J120" s="169"/>
    </row>
  </sheetData>
  <mergeCells count="12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J12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8" t="s">
        <v>483</v>
      </c>
    </row>
    <row r="2" ht="14.25" spans="9:9">
      <c r="I2" s="154" t="s">
        <v>484</v>
      </c>
    </row>
    <row r="3" ht="14.25" spans="1:9">
      <c r="A3" s="154" t="s">
        <v>2</v>
      </c>
      <c r="I3" s="154" t="s">
        <v>3</v>
      </c>
    </row>
    <row r="4" ht="19.5" customHeight="1" spans="1:9">
      <c r="A4" s="155" t="s">
        <v>485</v>
      </c>
      <c r="B4" s="155"/>
      <c r="C4" s="155"/>
      <c r="D4" s="155" t="s">
        <v>486</v>
      </c>
      <c r="E4" s="155"/>
      <c r="F4" s="155"/>
      <c r="G4" s="155"/>
      <c r="H4" s="155"/>
      <c r="I4" s="155"/>
    </row>
    <row r="5" ht="19.5" customHeight="1" spans="1:9">
      <c r="A5" s="162" t="s">
        <v>487</v>
      </c>
      <c r="B5" s="162" t="s">
        <v>7</v>
      </c>
      <c r="C5" s="162" t="s">
        <v>488</v>
      </c>
      <c r="D5" s="162" t="s">
        <v>489</v>
      </c>
      <c r="E5" s="162" t="s">
        <v>7</v>
      </c>
      <c r="F5" s="155" t="s">
        <v>151</v>
      </c>
      <c r="G5" s="162" t="s">
        <v>490</v>
      </c>
      <c r="H5" s="162" t="s">
        <v>491</v>
      </c>
      <c r="I5" s="162" t="s">
        <v>492</v>
      </c>
    </row>
    <row r="6" ht="19.5" customHeight="1" spans="1:9">
      <c r="A6" s="162"/>
      <c r="B6" s="162"/>
      <c r="C6" s="162"/>
      <c r="D6" s="162"/>
      <c r="E6" s="162"/>
      <c r="F6" s="155" t="s">
        <v>146</v>
      </c>
      <c r="G6" s="162" t="s">
        <v>490</v>
      </c>
      <c r="H6" s="162"/>
      <c r="I6" s="162"/>
    </row>
    <row r="7" ht="19.5" customHeight="1" spans="1:9">
      <c r="A7" s="155" t="s">
        <v>493</v>
      </c>
      <c r="B7" s="155"/>
      <c r="C7" s="155" t="s">
        <v>11</v>
      </c>
      <c r="D7" s="155" t="s">
        <v>493</v>
      </c>
      <c r="E7" s="155"/>
      <c r="F7" s="155" t="s">
        <v>12</v>
      </c>
      <c r="G7" s="155" t="s">
        <v>22</v>
      </c>
      <c r="H7" s="155" t="s">
        <v>28</v>
      </c>
      <c r="I7" s="155" t="s">
        <v>34</v>
      </c>
    </row>
    <row r="8" ht="19.5" customHeight="1" spans="1:9">
      <c r="A8" s="156" t="s">
        <v>494</v>
      </c>
      <c r="B8" s="155" t="s">
        <v>11</v>
      </c>
      <c r="C8" s="159" t="s">
        <v>14</v>
      </c>
      <c r="D8" s="156" t="s">
        <v>15</v>
      </c>
      <c r="E8" s="155" t="s">
        <v>25</v>
      </c>
      <c r="F8" s="159" t="s">
        <v>156</v>
      </c>
      <c r="G8" s="159" t="s">
        <v>156</v>
      </c>
      <c r="H8" s="159"/>
      <c r="I8" s="159"/>
    </row>
    <row r="9" ht="19.5" customHeight="1" spans="1:9">
      <c r="A9" s="156" t="s">
        <v>495</v>
      </c>
      <c r="B9" s="155" t="s">
        <v>12</v>
      </c>
      <c r="C9" s="159" t="s">
        <v>430</v>
      </c>
      <c r="D9" s="156" t="s">
        <v>19</v>
      </c>
      <c r="E9" s="155" t="s">
        <v>31</v>
      </c>
      <c r="F9" s="159"/>
      <c r="G9" s="159"/>
      <c r="H9" s="159"/>
      <c r="I9" s="159"/>
    </row>
    <row r="10" ht="19.5" customHeight="1" spans="1:9">
      <c r="A10" s="156" t="s">
        <v>496</v>
      </c>
      <c r="B10" s="155" t="s">
        <v>22</v>
      </c>
      <c r="C10" s="159" t="s">
        <v>23</v>
      </c>
      <c r="D10" s="156" t="s">
        <v>24</v>
      </c>
      <c r="E10" s="155" t="s">
        <v>36</v>
      </c>
      <c r="F10" s="159"/>
      <c r="G10" s="159"/>
      <c r="H10" s="159"/>
      <c r="I10" s="159"/>
    </row>
    <row r="11" ht="19.5" customHeight="1" spans="1:9">
      <c r="A11" s="156"/>
      <c r="B11" s="155" t="s">
        <v>28</v>
      </c>
      <c r="C11" s="158"/>
      <c r="D11" s="156" t="s">
        <v>30</v>
      </c>
      <c r="E11" s="155" t="s">
        <v>40</v>
      </c>
      <c r="F11" s="159" t="s">
        <v>32</v>
      </c>
      <c r="G11" s="159" t="s">
        <v>32</v>
      </c>
      <c r="H11" s="159"/>
      <c r="I11" s="159"/>
    </row>
    <row r="12" ht="19.5" customHeight="1" spans="1:9">
      <c r="A12" s="156"/>
      <c r="B12" s="155" t="s">
        <v>34</v>
      </c>
      <c r="C12" s="158"/>
      <c r="D12" s="156" t="s">
        <v>35</v>
      </c>
      <c r="E12" s="155" t="s">
        <v>44</v>
      </c>
      <c r="F12" s="159"/>
      <c r="G12" s="159"/>
      <c r="H12" s="159"/>
      <c r="I12" s="159"/>
    </row>
    <row r="13" ht="19.5" customHeight="1" spans="1:9">
      <c r="A13" s="156"/>
      <c r="B13" s="155" t="s">
        <v>38</v>
      </c>
      <c r="C13" s="158"/>
      <c r="D13" s="156" t="s">
        <v>39</v>
      </c>
      <c r="E13" s="155" t="s">
        <v>50</v>
      </c>
      <c r="F13" s="159"/>
      <c r="G13" s="159"/>
      <c r="H13" s="159"/>
      <c r="I13" s="159"/>
    </row>
    <row r="14" ht="19.5" customHeight="1" spans="1:9">
      <c r="A14" s="156"/>
      <c r="B14" s="155" t="s">
        <v>42</v>
      </c>
      <c r="C14" s="158"/>
      <c r="D14" s="156" t="s">
        <v>43</v>
      </c>
      <c r="E14" s="155" t="s">
        <v>54</v>
      </c>
      <c r="F14" s="159" t="s">
        <v>45</v>
      </c>
      <c r="G14" s="159" t="s">
        <v>45</v>
      </c>
      <c r="H14" s="159"/>
      <c r="I14" s="159"/>
    </row>
    <row r="15" ht="19.5" customHeight="1" spans="1:9">
      <c r="A15" s="156"/>
      <c r="B15" s="155" t="s">
        <v>47</v>
      </c>
      <c r="C15" s="158"/>
      <c r="D15" s="156" t="s">
        <v>49</v>
      </c>
      <c r="E15" s="155" t="s">
        <v>58</v>
      </c>
      <c r="F15" s="159" t="s">
        <v>51</v>
      </c>
      <c r="G15" s="159" t="s">
        <v>51</v>
      </c>
      <c r="H15" s="159"/>
      <c r="I15" s="159"/>
    </row>
    <row r="16" ht="19.5" customHeight="1" spans="1:9">
      <c r="A16" s="156"/>
      <c r="B16" s="155" t="s">
        <v>52</v>
      </c>
      <c r="C16" s="158"/>
      <c r="D16" s="156" t="s">
        <v>53</v>
      </c>
      <c r="E16" s="155" t="s">
        <v>62</v>
      </c>
      <c r="F16" s="159" t="s">
        <v>55</v>
      </c>
      <c r="G16" s="159" t="s">
        <v>55</v>
      </c>
      <c r="H16" s="159"/>
      <c r="I16" s="159"/>
    </row>
    <row r="17" ht="19.5" customHeight="1" spans="1:9">
      <c r="A17" s="156"/>
      <c r="B17" s="155" t="s">
        <v>56</v>
      </c>
      <c r="C17" s="158"/>
      <c r="D17" s="156" t="s">
        <v>57</v>
      </c>
      <c r="E17" s="155" t="s">
        <v>66</v>
      </c>
      <c r="F17" s="159" t="s">
        <v>59</v>
      </c>
      <c r="G17" s="159" t="s">
        <v>59</v>
      </c>
      <c r="H17" s="159"/>
      <c r="I17" s="159"/>
    </row>
    <row r="18" ht="19.5" customHeight="1" spans="1:9">
      <c r="A18" s="156"/>
      <c r="B18" s="155" t="s">
        <v>60</v>
      </c>
      <c r="C18" s="158"/>
      <c r="D18" s="156" t="s">
        <v>61</v>
      </c>
      <c r="E18" s="155" t="s">
        <v>70</v>
      </c>
      <c r="F18" s="159" t="s">
        <v>63</v>
      </c>
      <c r="G18" s="159" t="s">
        <v>63</v>
      </c>
      <c r="H18" s="159"/>
      <c r="I18" s="159"/>
    </row>
    <row r="19" ht="19.5" customHeight="1" spans="1:9">
      <c r="A19" s="156"/>
      <c r="B19" s="155" t="s">
        <v>64</v>
      </c>
      <c r="C19" s="158"/>
      <c r="D19" s="156" t="s">
        <v>65</v>
      </c>
      <c r="E19" s="155" t="s">
        <v>73</v>
      </c>
      <c r="F19" s="159" t="s">
        <v>497</v>
      </c>
      <c r="G19" s="159" t="s">
        <v>497</v>
      </c>
      <c r="H19" s="159"/>
      <c r="I19" s="159"/>
    </row>
    <row r="20" ht="19.5" customHeight="1" spans="1:9">
      <c r="A20" s="156"/>
      <c r="B20" s="155" t="s">
        <v>68</v>
      </c>
      <c r="C20" s="158"/>
      <c r="D20" s="156" t="s">
        <v>69</v>
      </c>
      <c r="E20" s="155" t="s">
        <v>76</v>
      </c>
      <c r="F20" s="159"/>
      <c r="G20" s="159"/>
      <c r="H20" s="159"/>
      <c r="I20" s="159"/>
    </row>
    <row r="21" ht="19.5" customHeight="1" spans="1:9">
      <c r="A21" s="156"/>
      <c r="B21" s="155" t="s">
        <v>71</v>
      </c>
      <c r="C21" s="158"/>
      <c r="D21" s="156" t="s">
        <v>72</v>
      </c>
      <c r="E21" s="155" t="s">
        <v>79</v>
      </c>
      <c r="F21" s="159"/>
      <c r="G21" s="159"/>
      <c r="H21" s="159"/>
      <c r="I21" s="159"/>
    </row>
    <row r="22" ht="19.5" customHeight="1" spans="1:9">
      <c r="A22" s="156"/>
      <c r="B22" s="155" t="s">
        <v>74</v>
      </c>
      <c r="C22" s="158"/>
      <c r="D22" s="156" t="s">
        <v>75</v>
      </c>
      <c r="E22" s="155" t="s">
        <v>82</v>
      </c>
      <c r="F22" s="159"/>
      <c r="G22" s="159"/>
      <c r="H22" s="159"/>
      <c r="I22" s="159"/>
    </row>
    <row r="23" ht="19.5" customHeight="1" spans="1:9">
      <c r="A23" s="156"/>
      <c r="B23" s="155" t="s">
        <v>77</v>
      </c>
      <c r="C23" s="158"/>
      <c r="D23" s="156" t="s">
        <v>78</v>
      </c>
      <c r="E23" s="155" t="s">
        <v>85</v>
      </c>
      <c r="F23" s="159"/>
      <c r="G23" s="159"/>
      <c r="H23" s="159"/>
      <c r="I23" s="159"/>
    </row>
    <row r="24" ht="19.5" customHeight="1" spans="1:9">
      <c r="A24" s="156"/>
      <c r="B24" s="155" t="s">
        <v>80</v>
      </c>
      <c r="C24" s="158"/>
      <c r="D24" s="156" t="s">
        <v>81</v>
      </c>
      <c r="E24" s="155" t="s">
        <v>89</v>
      </c>
      <c r="F24" s="159"/>
      <c r="G24" s="159"/>
      <c r="H24" s="159"/>
      <c r="I24" s="159"/>
    </row>
    <row r="25" ht="19.5" customHeight="1" spans="1:9">
      <c r="A25" s="156"/>
      <c r="B25" s="155" t="s">
        <v>83</v>
      </c>
      <c r="C25" s="158"/>
      <c r="D25" s="156" t="s">
        <v>84</v>
      </c>
      <c r="E25" s="155" t="s">
        <v>93</v>
      </c>
      <c r="F25" s="159" t="s">
        <v>86</v>
      </c>
      <c r="G25" s="159" t="s">
        <v>86</v>
      </c>
      <c r="H25" s="159"/>
      <c r="I25" s="159"/>
    </row>
    <row r="26" ht="19.5" customHeight="1" spans="1:9">
      <c r="A26" s="156"/>
      <c r="B26" s="155" t="s">
        <v>87</v>
      </c>
      <c r="C26" s="158"/>
      <c r="D26" s="156" t="s">
        <v>88</v>
      </c>
      <c r="E26" s="155" t="s">
        <v>96</v>
      </c>
      <c r="F26" s="159" t="s">
        <v>374</v>
      </c>
      <c r="G26" s="159" t="s">
        <v>374</v>
      </c>
      <c r="H26" s="159"/>
      <c r="I26" s="159"/>
    </row>
    <row r="27" ht="19.5" customHeight="1" spans="1:9">
      <c r="A27" s="156"/>
      <c r="B27" s="155" t="s">
        <v>91</v>
      </c>
      <c r="C27" s="158"/>
      <c r="D27" s="156" t="s">
        <v>92</v>
      </c>
      <c r="E27" s="155" t="s">
        <v>99</v>
      </c>
      <c r="F27" s="159"/>
      <c r="G27" s="159"/>
      <c r="H27" s="159"/>
      <c r="I27" s="159"/>
    </row>
    <row r="28" ht="19.5" customHeight="1" spans="1:9">
      <c r="A28" s="156"/>
      <c r="B28" s="155" t="s">
        <v>94</v>
      </c>
      <c r="C28" s="158"/>
      <c r="D28" s="156" t="s">
        <v>95</v>
      </c>
      <c r="E28" s="155" t="s">
        <v>103</v>
      </c>
      <c r="F28" s="159" t="s">
        <v>23</v>
      </c>
      <c r="G28" s="159"/>
      <c r="H28" s="159"/>
      <c r="I28" s="159" t="s">
        <v>23</v>
      </c>
    </row>
    <row r="29" ht="19.5" customHeight="1" spans="1:9">
      <c r="A29" s="156"/>
      <c r="B29" s="155" t="s">
        <v>97</v>
      </c>
      <c r="C29" s="158"/>
      <c r="D29" s="156" t="s">
        <v>98</v>
      </c>
      <c r="E29" s="155" t="s">
        <v>107</v>
      </c>
      <c r="F29" s="159" t="s">
        <v>401</v>
      </c>
      <c r="G29" s="159" t="s">
        <v>401</v>
      </c>
      <c r="H29" s="159"/>
      <c r="I29" s="159"/>
    </row>
    <row r="30" ht="19.5" customHeight="1" spans="1:9">
      <c r="A30" s="156"/>
      <c r="B30" s="155" t="s">
        <v>101</v>
      </c>
      <c r="C30" s="158"/>
      <c r="D30" s="156" t="s">
        <v>102</v>
      </c>
      <c r="E30" s="155" t="s">
        <v>110</v>
      </c>
      <c r="F30" s="159" t="s">
        <v>430</v>
      </c>
      <c r="G30" s="159"/>
      <c r="H30" s="159" t="s">
        <v>430</v>
      </c>
      <c r="I30" s="159"/>
    </row>
    <row r="31" ht="19.5" customHeight="1" spans="1:9">
      <c r="A31" s="156"/>
      <c r="B31" s="155" t="s">
        <v>105</v>
      </c>
      <c r="C31" s="158"/>
      <c r="D31" s="156" t="s">
        <v>106</v>
      </c>
      <c r="E31" s="155" t="s">
        <v>113</v>
      </c>
      <c r="F31" s="159"/>
      <c r="G31" s="159"/>
      <c r="H31" s="159"/>
      <c r="I31" s="159"/>
    </row>
    <row r="32" ht="19.5" customHeight="1" spans="1:9">
      <c r="A32" s="156"/>
      <c r="B32" s="155" t="s">
        <v>108</v>
      </c>
      <c r="C32" s="158"/>
      <c r="D32" s="156" t="s">
        <v>109</v>
      </c>
      <c r="E32" s="155" t="s">
        <v>118</v>
      </c>
      <c r="F32" s="159"/>
      <c r="G32" s="159"/>
      <c r="H32" s="159"/>
      <c r="I32" s="159"/>
    </row>
    <row r="33" ht="19.5" customHeight="1" spans="1:9">
      <c r="A33" s="156"/>
      <c r="B33" s="155" t="s">
        <v>111</v>
      </c>
      <c r="C33" s="158"/>
      <c r="D33" s="156" t="s">
        <v>112</v>
      </c>
      <c r="E33" s="155" t="s">
        <v>123</v>
      </c>
      <c r="F33" s="159"/>
      <c r="G33" s="159"/>
      <c r="H33" s="159"/>
      <c r="I33" s="159"/>
    </row>
    <row r="34" ht="19.5" customHeight="1" spans="1:9">
      <c r="A34" s="155" t="s">
        <v>114</v>
      </c>
      <c r="B34" s="155" t="s">
        <v>115</v>
      </c>
      <c r="C34" s="159" t="s">
        <v>152</v>
      </c>
      <c r="D34" s="155" t="s">
        <v>117</v>
      </c>
      <c r="E34" s="155" t="s">
        <v>128</v>
      </c>
      <c r="F34" s="159" t="s">
        <v>498</v>
      </c>
      <c r="G34" s="159" t="s">
        <v>499</v>
      </c>
      <c r="H34" s="159" t="s">
        <v>430</v>
      </c>
      <c r="I34" s="159" t="s">
        <v>23</v>
      </c>
    </row>
    <row r="35" ht="19.5" customHeight="1" spans="1:9">
      <c r="A35" s="156" t="s">
        <v>500</v>
      </c>
      <c r="B35" s="155" t="s">
        <v>121</v>
      </c>
      <c r="C35" s="159" t="s">
        <v>470</v>
      </c>
      <c r="D35" s="156" t="s">
        <v>501</v>
      </c>
      <c r="E35" s="155" t="s">
        <v>133</v>
      </c>
      <c r="F35" s="159" t="s">
        <v>502</v>
      </c>
      <c r="G35" s="159" t="s">
        <v>502</v>
      </c>
      <c r="H35" s="159" t="s">
        <v>29</v>
      </c>
      <c r="I35" s="159" t="s">
        <v>29</v>
      </c>
    </row>
    <row r="36" ht="19.5" customHeight="1" spans="1:9">
      <c r="A36" s="156" t="s">
        <v>494</v>
      </c>
      <c r="B36" s="155" t="s">
        <v>125</v>
      </c>
      <c r="C36" s="159" t="s">
        <v>470</v>
      </c>
      <c r="D36" s="156"/>
      <c r="E36" s="155" t="s">
        <v>503</v>
      </c>
      <c r="F36" s="158"/>
      <c r="G36" s="158"/>
      <c r="H36" s="158"/>
      <c r="I36" s="158"/>
    </row>
    <row r="37" ht="19.5" customHeight="1" spans="1:9">
      <c r="A37" s="156" t="s">
        <v>495</v>
      </c>
      <c r="B37" s="155" t="s">
        <v>131</v>
      </c>
      <c r="C37" s="159" t="s">
        <v>29</v>
      </c>
      <c r="D37" s="155"/>
      <c r="E37" s="155" t="s">
        <v>504</v>
      </c>
      <c r="F37" s="158"/>
      <c r="G37" s="158"/>
      <c r="H37" s="158"/>
      <c r="I37" s="158"/>
    </row>
    <row r="38" ht="19.5" customHeight="1" spans="1:9">
      <c r="A38" s="156" t="s">
        <v>496</v>
      </c>
      <c r="B38" s="155" t="s">
        <v>16</v>
      </c>
      <c r="C38" s="159" t="s">
        <v>29</v>
      </c>
      <c r="D38" s="156"/>
      <c r="E38" s="155" t="s">
        <v>505</v>
      </c>
      <c r="F38" s="158"/>
      <c r="G38" s="158"/>
      <c r="H38" s="158"/>
      <c r="I38" s="158"/>
    </row>
    <row r="39" ht="19.5" customHeight="1" spans="1:9">
      <c r="A39" s="155" t="s">
        <v>130</v>
      </c>
      <c r="B39" s="155" t="s">
        <v>20</v>
      </c>
      <c r="C39" s="159" t="s">
        <v>506</v>
      </c>
      <c r="D39" s="155" t="s">
        <v>130</v>
      </c>
      <c r="E39" s="155" t="s">
        <v>507</v>
      </c>
      <c r="F39" s="159" t="s">
        <v>506</v>
      </c>
      <c r="G39" s="159" t="s">
        <v>508</v>
      </c>
      <c r="H39" s="159" t="s">
        <v>430</v>
      </c>
      <c r="I39" s="159" t="s">
        <v>23</v>
      </c>
    </row>
    <row r="40" ht="19.5" customHeight="1" spans="1:9">
      <c r="A40" s="169" t="s">
        <v>509</v>
      </c>
      <c r="B40" s="169"/>
      <c r="C40" s="169"/>
      <c r="D40" s="169"/>
      <c r="E40" s="169"/>
      <c r="F40" s="169"/>
      <c r="G40" s="169"/>
      <c r="H40" s="169"/>
      <c r="I40" s="1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8" t="s">
        <v>510</v>
      </c>
    </row>
    <row r="2" ht="14.25" spans="20:20">
      <c r="T2" s="154" t="s">
        <v>511</v>
      </c>
    </row>
    <row r="3" ht="14.25" spans="1:20">
      <c r="A3" s="154" t="s">
        <v>2</v>
      </c>
      <c r="T3" s="154" t="s">
        <v>3</v>
      </c>
    </row>
    <row r="4" ht="19.5" customHeight="1" spans="1:20">
      <c r="A4" s="162" t="s">
        <v>6</v>
      </c>
      <c r="B4" s="162"/>
      <c r="C4" s="162"/>
      <c r="D4" s="162"/>
      <c r="E4" s="162" t="s">
        <v>512</v>
      </c>
      <c r="F4" s="162"/>
      <c r="G4" s="162"/>
      <c r="H4" s="162" t="s">
        <v>513</v>
      </c>
      <c r="I4" s="162"/>
      <c r="J4" s="162"/>
      <c r="K4" s="162" t="s">
        <v>514</v>
      </c>
      <c r="L4" s="162"/>
      <c r="M4" s="162"/>
      <c r="N4" s="162"/>
      <c r="O4" s="162"/>
      <c r="P4" s="162" t="s">
        <v>127</v>
      </c>
      <c r="Q4" s="162"/>
      <c r="R4" s="162"/>
      <c r="S4" s="162"/>
      <c r="T4" s="162"/>
    </row>
    <row r="5" ht="19.5" customHeight="1" spans="1:20">
      <c r="A5" s="162" t="s">
        <v>144</v>
      </c>
      <c r="B5" s="162"/>
      <c r="C5" s="162"/>
      <c r="D5" s="162" t="s">
        <v>145</v>
      </c>
      <c r="E5" s="162" t="s">
        <v>151</v>
      </c>
      <c r="F5" s="162" t="s">
        <v>515</v>
      </c>
      <c r="G5" s="162" t="s">
        <v>516</v>
      </c>
      <c r="H5" s="162" t="s">
        <v>151</v>
      </c>
      <c r="I5" s="162" t="s">
        <v>438</v>
      </c>
      <c r="J5" s="162" t="s">
        <v>439</v>
      </c>
      <c r="K5" s="162" t="s">
        <v>151</v>
      </c>
      <c r="L5" s="162" t="s">
        <v>438</v>
      </c>
      <c r="M5" s="162"/>
      <c r="N5" s="162" t="s">
        <v>438</v>
      </c>
      <c r="O5" s="162" t="s">
        <v>439</v>
      </c>
      <c r="P5" s="162" t="s">
        <v>151</v>
      </c>
      <c r="Q5" s="162" t="s">
        <v>515</v>
      </c>
      <c r="R5" s="162" t="s">
        <v>516</v>
      </c>
      <c r="S5" s="162" t="s">
        <v>516</v>
      </c>
      <c r="T5" s="162"/>
    </row>
    <row r="6" ht="19.5" customHeight="1" spans="1:20">
      <c r="A6" s="162"/>
      <c r="B6" s="162"/>
      <c r="C6" s="162"/>
      <c r="D6" s="162"/>
      <c r="E6" s="162"/>
      <c r="F6" s="162"/>
      <c r="G6" s="162" t="s">
        <v>146</v>
      </c>
      <c r="H6" s="162"/>
      <c r="I6" s="162" t="s">
        <v>517</v>
      </c>
      <c r="J6" s="162" t="s">
        <v>146</v>
      </c>
      <c r="K6" s="162"/>
      <c r="L6" s="162" t="s">
        <v>146</v>
      </c>
      <c r="M6" s="162" t="s">
        <v>518</v>
      </c>
      <c r="N6" s="162" t="s">
        <v>517</v>
      </c>
      <c r="O6" s="162" t="s">
        <v>146</v>
      </c>
      <c r="P6" s="162"/>
      <c r="Q6" s="162"/>
      <c r="R6" s="162" t="s">
        <v>146</v>
      </c>
      <c r="S6" s="162" t="s">
        <v>519</v>
      </c>
      <c r="T6" s="162" t="s">
        <v>520</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148</v>
      </c>
      <c r="B8" s="162" t="s">
        <v>149</v>
      </c>
      <c r="C8" s="162" t="s">
        <v>150</v>
      </c>
      <c r="D8" s="162" t="s">
        <v>10</v>
      </c>
      <c r="E8" s="155" t="s">
        <v>11</v>
      </c>
      <c r="F8" s="155" t="s">
        <v>12</v>
      </c>
      <c r="G8" s="155" t="s">
        <v>22</v>
      </c>
      <c r="H8" s="155" t="s">
        <v>28</v>
      </c>
      <c r="I8" s="155" t="s">
        <v>34</v>
      </c>
      <c r="J8" s="155" t="s">
        <v>38</v>
      </c>
      <c r="K8" s="155" t="s">
        <v>42</v>
      </c>
      <c r="L8" s="155" t="s">
        <v>47</v>
      </c>
      <c r="M8" s="155" t="s">
        <v>52</v>
      </c>
      <c r="N8" s="155" t="s">
        <v>56</v>
      </c>
      <c r="O8" s="155" t="s">
        <v>60</v>
      </c>
      <c r="P8" s="155" t="s">
        <v>64</v>
      </c>
      <c r="Q8" s="155" t="s">
        <v>68</v>
      </c>
      <c r="R8" s="155" t="s">
        <v>71</v>
      </c>
      <c r="S8" s="155" t="s">
        <v>74</v>
      </c>
      <c r="T8" s="155" t="s">
        <v>77</v>
      </c>
    </row>
    <row r="9" ht="19.5" customHeight="1" spans="1:20">
      <c r="A9" s="162"/>
      <c r="B9" s="162"/>
      <c r="C9" s="162"/>
      <c r="D9" s="162" t="s">
        <v>151</v>
      </c>
      <c r="E9" s="159" t="s">
        <v>470</v>
      </c>
      <c r="F9" s="159" t="s">
        <v>29</v>
      </c>
      <c r="G9" s="159" t="s">
        <v>470</v>
      </c>
      <c r="H9" s="159" t="s">
        <v>14</v>
      </c>
      <c r="I9" s="159" t="s">
        <v>443</v>
      </c>
      <c r="J9" s="159" t="s">
        <v>521</v>
      </c>
      <c r="K9" s="159" t="s">
        <v>499</v>
      </c>
      <c r="L9" s="159" t="s">
        <v>443</v>
      </c>
      <c r="M9" s="159" t="s">
        <v>522</v>
      </c>
      <c r="N9" s="159" t="s">
        <v>523</v>
      </c>
      <c r="O9" s="159" t="s">
        <v>524</v>
      </c>
      <c r="P9" s="159" t="s">
        <v>502</v>
      </c>
      <c r="Q9" s="159" t="s">
        <v>29</v>
      </c>
      <c r="R9" s="159" t="s">
        <v>502</v>
      </c>
      <c r="S9" s="159" t="s">
        <v>502</v>
      </c>
      <c r="T9" s="159" t="s">
        <v>29</v>
      </c>
    </row>
    <row r="10" ht="19.5" customHeight="1" spans="1:20">
      <c r="A10" s="169" t="s">
        <v>153</v>
      </c>
      <c r="B10" s="169"/>
      <c r="C10" s="169"/>
      <c r="D10" s="169" t="s">
        <v>154</v>
      </c>
      <c r="E10" s="159" t="s">
        <v>29</v>
      </c>
      <c r="F10" s="159" t="s">
        <v>29</v>
      </c>
      <c r="G10" s="159" t="s">
        <v>29</v>
      </c>
      <c r="H10" s="159" t="s">
        <v>156</v>
      </c>
      <c r="I10" s="159" t="s">
        <v>445</v>
      </c>
      <c r="J10" s="159" t="s">
        <v>525</v>
      </c>
      <c r="K10" s="159" t="s">
        <v>156</v>
      </c>
      <c r="L10" s="159" t="s">
        <v>445</v>
      </c>
      <c r="M10" s="159" t="s">
        <v>526</v>
      </c>
      <c r="N10" s="159" t="s">
        <v>527</v>
      </c>
      <c r="O10" s="159" t="s">
        <v>525</v>
      </c>
      <c r="P10" s="159" t="s">
        <v>29</v>
      </c>
      <c r="Q10" s="159" t="s">
        <v>29</v>
      </c>
      <c r="R10" s="159" t="s">
        <v>29</v>
      </c>
      <c r="S10" s="159" t="s">
        <v>29</v>
      </c>
      <c r="T10" s="159" t="s">
        <v>29</v>
      </c>
    </row>
    <row r="11" ht="19.5" customHeight="1" spans="1:20">
      <c r="A11" s="169" t="s">
        <v>158</v>
      </c>
      <c r="B11" s="169"/>
      <c r="C11" s="169"/>
      <c r="D11" s="169" t="s">
        <v>159</v>
      </c>
      <c r="E11" s="159" t="s">
        <v>29</v>
      </c>
      <c r="F11" s="159" t="s">
        <v>29</v>
      </c>
      <c r="G11" s="159" t="s">
        <v>29</v>
      </c>
      <c r="H11" s="159" t="s">
        <v>161</v>
      </c>
      <c r="I11" s="159" t="s">
        <v>161</v>
      </c>
      <c r="J11" s="159"/>
      <c r="K11" s="159" t="s">
        <v>161</v>
      </c>
      <c r="L11" s="159" t="s">
        <v>161</v>
      </c>
      <c r="M11" s="159" t="s">
        <v>528</v>
      </c>
      <c r="N11" s="159" t="s">
        <v>529</v>
      </c>
      <c r="O11" s="159"/>
      <c r="P11" s="159" t="s">
        <v>29</v>
      </c>
      <c r="Q11" s="159" t="s">
        <v>29</v>
      </c>
      <c r="R11" s="159" t="s">
        <v>29</v>
      </c>
      <c r="S11" s="159" t="s">
        <v>29</v>
      </c>
      <c r="T11" s="159" t="s">
        <v>29</v>
      </c>
    </row>
    <row r="12" ht="19.5" customHeight="1" spans="1:20">
      <c r="A12" s="169" t="s">
        <v>163</v>
      </c>
      <c r="B12" s="169"/>
      <c r="C12" s="169"/>
      <c r="D12" s="169" t="s">
        <v>164</v>
      </c>
      <c r="E12" s="159" t="s">
        <v>29</v>
      </c>
      <c r="F12" s="159" t="s">
        <v>29</v>
      </c>
      <c r="G12" s="159" t="s">
        <v>29</v>
      </c>
      <c r="H12" s="159" t="s">
        <v>161</v>
      </c>
      <c r="I12" s="159" t="s">
        <v>161</v>
      </c>
      <c r="J12" s="159"/>
      <c r="K12" s="159" t="s">
        <v>161</v>
      </c>
      <c r="L12" s="159" t="s">
        <v>161</v>
      </c>
      <c r="M12" s="159" t="s">
        <v>528</v>
      </c>
      <c r="N12" s="159" t="s">
        <v>529</v>
      </c>
      <c r="O12" s="159"/>
      <c r="P12" s="159" t="s">
        <v>29</v>
      </c>
      <c r="Q12" s="159" t="s">
        <v>29</v>
      </c>
      <c r="R12" s="159" t="s">
        <v>29</v>
      </c>
      <c r="S12" s="159" t="s">
        <v>29</v>
      </c>
      <c r="T12" s="159" t="s">
        <v>29</v>
      </c>
    </row>
    <row r="13" ht="19.5" customHeight="1" spans="1:20">
      <c r="A13" s="169" t="s">
        <v>167</v>
      </c>
      <c r="B13" s="169"/>
      <c r="C13" s="169"/>
      <c r="D13" s="169" t="s">
        <v>168</v>
      </c>
      <c r="E13" s="159" t="s">
        <v>29</v>
      </c>
      <c r="F13" s="159" t="s">
        <v>29</v>
      </c>
      <c r="G13" s="159" t="s">
        <v>29</v>
      </c>
      <c r="H13" s="159" t="s">
        <v>170</v>
      </c>
      <c r="I13" s="159" t="s">
        <v>173</v>
      </c>
      <c r="J13" s="159" t="s">
        <v>177</v>
      </c>
      <c r="K13" s="159" t="s">
        <v>170</v>
      </c>
      <c r="L13" s="159" t="s">
        <v>173</v>
      </c>
      <c r="M13" s="159" t="s">
        <v>530</v>
      </c>
      <c r="N13" s="159" t="s">
        <v>531</v>
      </c>
      <c r="O13" s="159" t="s">
        <v>177</v>
      </c>
      <c r="P13" s="159" t="s">
        <v>29</v>
      </c>
      <c r="Q13" s="159" t="s">
        <v>29</v>
      </c>
      <c r="R13" s="159" t="s">
        <v>29</v>
      </c>
      <c r="S13" s="159" t="s">
        <v>29</v>
      </c>
      <c r="T13" s="159" t="s">
        <v>29</v>
      </c>
    </row>
    <row r="14" ht="19.5" customHeight="1" spans="1:20">
      <c r="A14" s="169" t="s">
        <v>172</v>
      </c>
      <c r="B14" s="169"/>
      <c r="C14" s="169"/>
      <c r="D14" s="169" t="s">
        <v>164</v>
      </c>
      <c r="E14" s="159" t="s">
        <v>29</v>
      </c>
      <c r="F14" s="159" t="s">
        <v>29</v>
      </c>
      <c r="G14" s="159" t="s">
        <v>29</v>
      </c>
      <c r="H14" s="159" t="s">
        <v>173</v>
      </c>
      <c r="I14" s="159" t="s">
        <v>173</v>
      </c>
      <c r="J14" s="159"/>
      <c r="K14" s="159" t="s">
        <v>173</v>
      </c>
      <c r="L14" s="159" t="s">
        <v>173</v>
      </c>
      <c r="M14" s="159" t="s">
        <v>530</v>
      </c>
      <c r="N14" s="159" t="s">
        <v>531</v>
      </c>
      <c r="O14" s="159"/>
      <c r="P14" s="159" t="s">
        <v>29</v>
      </c>
      <c r="Q14" s="159" t="s">
        <v>29</v>
      </c>
      <c r="R14" s="159" t="s">
        <v>29</v>
      </c>
      <c r="S14" s="159" t="s">
        <v>29</v>
      </c>
      <c r="T14" s="159" t="s">
        <v>29</v>
      </c>
    </row>
    <row r="15" ht="19.5" customHeight="1" spans="1:20">
      <c r="A15" s="169" t="s">
        <v>174</v>
      </c>
      <c r="B15" s="169"/>
      <c r="C15" s="169"/>
      <c r="D15" s="169" t="s">
        <v>175</v>
      </c>
      <c r="E15" s="159" t="s">
        <v>29</v>
      </c>
      <c r="F15" s="159" t="s">
        <v>29</v>
      </c>
      <c r="G15" s="159" t="s">
        <v>29</v>
      </c>
      <c r="H15" s="159" t="s">
        <v>177</v>
      </c>
      <c r="I15" s="159"/>
      <c r="J15" s="159" t="s">
        <v>177</v>
      </c>
      <c r="K15" s="159" t="s">
        <v>177</v>
      </c>
      <c r="L15" s="159"/>
      <c r="M15" s="159"/>
      <c r="N15" s="159"/>
      <c r="O15" s="159" t="s">
        <v>177</v>
      </c>
      <c r="P15" s="159" t="s">
        <v>29</v>
      </c>
      <c r="Q15" s="159" t="s">
        <v>29</v>
      </c>
      <c r="R15" s="159" t="s">
        <v>29</v>
      </c>
      <c r="S15" s="159" t="s">
        <v>29</v>
      </c>
      <c r="T15" s="159" t="s">
        <v>29</v>
      </c>
    </row>
    <row r="16" ht="19.5" customHeight="1" spans="1:20">
      <c r="A16" s="169" t="s">
        <v>178</v>
      </c>
      <c r="B16" s="169"/>
      <c r="C16" s="169"/>
      <c r="D16" s="169" t="s">
        <v>179</v>
      </c>
      <c r="E16" s="159" t="s">
        <v>29</v>
      </c>
      <c r="F16" s="159" t="s">
        <v>29</v>
      </c>
      <c r="G16" s="159" t="s">
        <v>29</v>
      </c>
      <c r="H16" s="159" t="s">
        <v>180</v>
      </c>
      <c r="I16" s="159" t="s">
        <v>183</v>
      </c>
      <c r="J16" s="159" t="s">
        <v>186</v>
      </c>
      <c r="K16" s="159" t="s">
        <v>180</v>
      </c>
      <c r="L16" s="159" t="s">
        <v>183</v>
      </c>
      <c r="M16" s="159" t="s">
        <v>183</v>
      </c>
      <c r="N16" s="159" t="s">
        <v>29</v>
      </c>
      <c r="O16" s="159" t="s">
        <v>186</v>
      </c>
      <c r="P16" s="159" t="s">
        <v>29</v>
      </c>
      <c r="Q16" s="159" t="s">
        <v>29</v>
      </c>
      <c r="R16" s="159" t="s">
        <v>29</v>
      </c>
      <c r="S16" s="159" t="s">
        <v>29</v>
      </c>
      <c r="T16" s="159" t="s">
        <v>29</v>
      </c>
    </row>
    <row r="17" ht="19.5" customHeight="1" spans="1:20">
      <c r="A17" s="169" t="s">
        <v>181</v>
      </c>
      <c r="B17" s="169"/>
      <c r="C17" s="169"/>
      <c r="D17" s="169" t="s">
        <v>182</v>
      </c>
      <c r="E17" s="159" t="s">
        <v>29</v>
      </c>
      <c r="F17" s="159" t="s">
        <v>29</v>
      </c>
      <c r="G17" s="159" t="s">
        <v>29</v>
      </c>
      <c r="H17" s="159" t="s">
        <v>183</v>
      </c>
      <c r="I17" s="159" t="s">
        <v>183</v>
      </c>
      <c r="J17" s="159"/>
      <c r="K17" s="159" t="s">
        <v>183</v>
      </c>
      <c r="L17" s="159" t="s">
        <v>183</v>
      </c>
      <c r="M17" s="159" t="s">
        <v>183</v>
      </c>
      <c r="N17" s="159" t="s">
        <v>29</v>
      </c>
      <c r="O17" s="159"/>
      <c r="P17" s="159" t="s">
        <v>29</v>
      </c>
      <c r="Q17" s="159" t="s">
        <v>29</v>
      </c>
      <c r="R17" s="159" t="s">
        <v>29</v>
      </c>
      <c r="S17" s="159" t="s">
        <v>29</v>
      </c>
      <c r="T17" s="159" t="s">
        <v>29</v>
      </c>
    </row>
    <row r="18" ht="19.5" customHeight="1" spans="1:20">
      <c r="A18" s="169" t="s">
        <v>184</v>
      </c>
      <c r="B18" s="169"/>
      <c r="C18" s="169"/>
      <c r="D18" s="169" t="s">
        <v>185</v>
      </c>
      <c r="E18" s="159" t="s">
        <v>29</v>
      </c>
      <c r="F18" s="159" t="s">
        <v>29</v>
      </c>
      <c r="G18" s="159" t="s">
        <v>29</v>
      </c>
      <c r="H18" s="159" t="s">
        <v>186</v>
      </c>
      <c r="I18" s="159"/>
      <c r="J18" s="159" t="s">
        <v>186</v>
      </c>
      <c r="K18" s="159" t="s">
        <v>186</v>
      </c>
      <c r="L18" s="159"/>
      <c r="M18" s="159"/>
      <c r="N18" s="159"/>
      <c r="O18" s="159" t="s">
        <v>186</v>
      </c>
      <c r="P18" s="159" t="s">
        <v>29</v>
      </c>
      <c r="Q18" s="159" t="s">
        <v>29</v>
      </c>
      <c r="R18" s="159" t="s">
        <v>29</v>
      </c>
      <c r="S18" s="159" t="s">
        <v>29</v>
      </c>
      <c r="T18" s="159" t="s">
        <v>29</v>
      </c>
    </row>
    <row r="19" ht="19.5" customHeight="1" spans="1:20">
      <c r="A19" s="169" t="s">
        <v>187</v>
      </c>
      <c r="B19" s="169"/>
      <c r="C19" s="169"/>
      <c r="D19" s="169" t="s">
        <v>188</v>
      </c>
      <c r="E19" s="159" t="s">
        <v>29</v>
      </c>
      <c r="F19" s="159" t="s">
        <v>29</v>
      </c>
      <c r="G19" s="159" t="s">
        <v>29</v>
      </c>
      <c r="H19" s="159" t="s">
        <v>189</v>
      </c>
      <c r="I19" s="159" t="s">
        <v>189</v>
      </c>
      <c r="J19" s="159"/>
      <c r="K19" s="159" t="s">
        <v>189</v>
      </c>
      <c r="L19" s="159" t="s">
        <v>189</v>
      </c>
      <c r="M19" s="159" t="s">
        <v>532</v>
      </c>
      <c r="N19" s="159" t="s">
        <v>533</v>
      </c>
      <c r="O19" s="159"/>
      <c r="P19" s="159" t="s">
        <v>29</v>
      </c>
      <c r="Q19" s="159" t="s">
        <v>29</v>
      </c>
      <c r="R19" s="159" t="s">
        <v>29</v>
      </c>
      <c r="S19" s="159" t="s">
        <v>29</v>
      </c>
      <c r="T19" s="159" t="s">
        <v>29</v>
      </c>
    </row>
    <row r="20" ht="19.5" customHeight="1" spans="1:20">
      <c r="A20" s="169" t="s">
        <v>190</v>
      </c>
      <c r="B20" s="169"/>
      <c r="C20" s="169"/>
      <c r="D20" s="169" t="s">
        <v>164</v>
      </c>
      <c r="E20" s="159" t="s">
        <v>29</v>
      </c>
      <c r="F20" s="159" t="s">
        <v>29</v>
      </c>
      <c r="G20" s="159" t="s">
        <v>29</v>
      </c>
      <c r="H20" s="159" t="s">
        <v>189</v>
      </c>
      <c r="I20" s="159" t="s">
        <v>189</v>
      </c>
      <c r="J20" s="159"/>
      <c r="K20" s="159" t="s">
        <v>189</v>
      </c>
      <c r="L20" s="159" t="s">
        <v>189</v>
      </c>
      <c r="M20" s="159" t="s">
        <v>532</v>
      </c>
      <c r="N20" s="159" t="s">
        <v>533</v>
      </c>
      <c r="O20" s="159"/>
      <c r="P20" s="159" t="s">
        <v>29</v>
      </c>
      <c r="Q20" s="159" t="s">
        <v>29</v>
      </c>
      <c r="R20" s="159" t="s">
        <v>29</v>
      </c>
      <c r="S20" s="159" t="s">
        <v>29</v>
      </c>
      <c r="T20" s="159" t="s">
        <v>29</v>
      </c>
    </row>
    <row r="21" ht="19.5" customHeight="1" spans="1:20">
      <c r="A21" s="169" t="s">
        <v>191</v>
      </c>
      <c r="B21" s="169"/>
      <c r="C21" s="169"/>
      <c r="D21" s="169" t="s">
        <v>192</v>
      </c>
      <c r="E21" s="159" t="s">
        <v>29</v>
      </c>
      <c r="F21" s="159" t="s">
        <v>29</v>
      </c>
      <c r="G21" s="159" t="s">
        <v>29</v>
      </c>
      <c r="H21" s="159" t="s">
        <v>193</v>
      </c>
      <c r="I21" s="159" t="s">
        <v>193</v>
      </c>
      <c r="J21" s="159"/>
      <c r="K21" s="159" t="s">
        <v>193</v>
      </c>
      <c r="L21" s="159" t="s">
        <v>193</v>
      </c>
      <c r="M21" s="159" t="s">
        <v>534</v>
      </c>
      <c r="N21" s="159" t="s">
        <v>535</v>
      </c>
      <c r="O21" s="159"/>
      <c r="P21" s="159" t="s">
        <v>29</v>
      </c>
      <c r="Q21" s="159" t="s">
        <v>29</v>
      </c>
      <c r="R21" s="159" t="s">
        <v>29</v>
      </c>
      <c r="S21" s="159" t="s">
        <v>29</v>
      </c>
      <c r="T21" s="159" t="s">
        <v>29</v>
      </c>
    </row>
    <row r="22" ht="19.5" customHeight="1" spans="1:20">
      <c r="A22" s="169" t="s">
        <v>194</v>
      </c>
      <c r="B22" s="169"/>
      <c r="C22" s="169"/>
      <c r="D22" s="169" t="s">
        <v>164</v>
      </c>
      <c r="E22" s="159" t="s">
        <v>29</v>
      </c>
      <c r="F22" s="159" t="s">
        <v>29</v>
      </c>
      <c r="G22" s="159" t="s">
        <v>29</v>
      </c>
      <c r="H22" s="159" t="s">
        <v>193</v>
      </c>
      <c r="I22" s="159" t="s">
        <v>193</v>
      </c>
      <c r="J22" s="159"/>
      <c r="K22" s="159" t="s">
        <v>193</v>
      </c>
      <c r="L22" s="159" t="s">
        <v>193</v>
      </c>
      <c r="M22" s="159" t="s">
        <v>534</v>
      </c>
      <c r="N22" s="159" t="s">
        <v>535</v>
      </c>
      <c r="O22" s="159"/>
      <c r="P22" s="159" t="s">
        <v>29</v>
      </c>
      <c r="Q22" s="159" t="s">
        <v>29</v>
      </c>
      <c r="R22" s="159" t="s">
        <v>29</v>
      </c>
      <c r="S22" s="159" t="s">
        <v>29</v>
      </c>
      <c r="T22" s="159" t="s">
        <v>29</v>
      </c>
    </row>
    <row r="23" ht="19.5" customHeight="1" spans="1:20">
      <c r="A23" s="169" t="s">
        <v>195</v>
      </c>
      <c r="B23" s="169"/>
      <c r="C23" s="169"/>
      <c r="D23" s="169" t="s">
        <v>196</v>
      </c>
      <c r="E23" s="159" t="s">
        <v>29</v>
      </c>
      <c r="F23" s="159" t="s">
        <v>29</v>
      </c>
      <c r="G23" s="159" t="s">
        <v>29</v>
      </c>
      <c r="H23" s="159" t="s">
        <v>197</v>
      </c>
      <c r="I23" s="159" t="s">
        <v>197</v>
      </c>
      <c r="J23" s="159"/>
      <c r="K23" s="159" t="s">
        <v>197</v>
      </c>
      <c r="L23" s="159" t="s">
        <v>197</v>
      </c>
      <c r="M23" s="159" t="s">
        <v>536</v>
      </c>
      <c r="N23" s="159" t="s">
        <v>537</v>
      </c>
      <c r="O23" s="159"/>
      <c r="P23" s="159" t="s">
        <v>29</v>
      </c>
      <c r="Q23" s="159" t="s">
        <v>29</v>
      </c>
      <c r="R23" s="159" t="s">
        <v>29</v>
      </c>
      <c r="S23" s="159" t="s">
        <v>29</v>
      </c>
      <c r="T23" s="159" t="s">
        <v>29</v>
      </c>
    </row>
    <row r="24" ht="19.5" customHeight="1" spans="1:20">
      <c r="A24" s="169" t="s">
        <v>198</v>
      </c>
      <c r="B24" s="169"/>
      <c r="C24" s="169"/>
      <c r="D24" s="169" t="s">
        <v>164</v>
      </c>
      <c r="E24" s="159" t="s">
        <v>29</v>
      </c>
      <c r="F24" s="159" t="s">
        <v>29</v>
      </c>
      <c r="G24" s="159" t="s">
        <v>29</v>
      </c>
      <c r="H24" s="159" t="s">
        <v>197</v>
      </c>
      <c r="I24" s="159" t="s">
        <v>197</v>
      </c>
      <c r="J24" s="159"/>
      <c r="K24" s="159" t="s">
        <v>197</v>
      </c>
      <c r="L24" s="159" t="s">
        <v>197</v>
      </c>
      <c r="M24" s="159" t="s">
        <v>536</v>
      </c>
      <c r="N24" s="159" t="s">
        <v>537</v>
      </c>
      <c r="O24" s="159"/>
      <c r="P24" s="159" t="s">
        <v>29</v>
      </c>
      <c r="Q24" s="159" t="s">
        <v>29</v>
      </c>
      <c r="R24" s="159" t="s">
        <v>29</v>
      </c>
      <c r="S24" s="159" t="s">
        <v>29</v>
      </c>
      <c r="T24" s="159" t="s">
        <v>29</v>
      </c>
    </row>
    <row r="25" ht="19.5" customHeight="1" spans="1:20">
      <c r="A25" s="169" t="s">
        <v>199</v>
      </c>
      <c r="B25" s="169"/>
      <c r="C25" s="169"/>
      <c r="D25" s="169" t="s">
        <v>200</v>
      </c>
      <c r="E25" s="159" t="s">
        <v>29</v>
      </c>
      <c r="F25" s="159" t="s">
        <v>29</v>
      </c>
      <c r="G25" s="159" t="s">
        <v>29</v>
      </c>
      <c r="H25" s="159" t="s">
        <v>201</v>
      </c>
      <c r="I25" s="159"/>
      <c r="J25" s="159" t="s">
        <v>201</v>
      </c>
      <c r="K25" s="159" t="s">
        <v>201</v>
      </c>
      <c r="L25" s="159"/>
      <c r="M25" s="159"/>
      <c r="N25" s="159"/>
      <c r="O25" s="159" t="s">
        <v>201</v>
      </c>
      <c r="P25" s="159" t="s">
        <v>29</v>
      </c>
      <c r="Q25" s="159" t="s">
        <v>29</v>
      </c>
      <c r="R25" s="159" t="s">
        <v>29</v>
      </c>
      <c r="S25" s="159" t="s">
        <v>29</v>
      </c>
      <c r="T25" s="159" t="s">
        <v>29</v>
      </c>
    </row>
    <row r="26" ht="19.5" customHeight="1" spans="1:20">
      <c r="A26" s="169" t="s">
        <v>202</v>
      </c>
      <c r="B26" s="169"/>
      <c r="C26" s="169"/>
      <c r="D26" s="169" t="s">
        <v>203</v>
      </c>
      <c r="E26" s="159" t="s">
        <v>29</v>
      </c>
      <c r="F26" s="159" t="s">
        <v>29</v>
      </c>
      <c r="G26" s="159" t="s">
        <v>29</v>
      </c>
      <c r="H26" s="159" t="s">
        <v>201</v>
      </c>
      <c r="I26" s="159"/>
      <c r="J26" s="159" t="s">
        <v>201</v>
      </c>
      <c r="K26" s="159" t="s">
        <v>201</v>
      </c>
      <c r="L26" s="159"/>
      <c r="M26" s="159"/>
      <c r="N26" s="159"/>
      <c r="O26" s="159" t="s">
        <v>201</v>
      </c>
      <c r="P26" s="159" t="s">
        <v>29</v>
      </c>
      <c r="Q26" s="159" t="s">
        <v>29</v>
      </c>
      <c r="R26" s="159" t="s">
        <v>29</v>
      </c>
      <c r="S26" s="159" t="s">
        <v>29</v>
      </c>
      <c r="T26" s="159" t="s">
        <v>29</v>
      </c>
    </row>
    <row r="27" ht="19.5" customHeight="1" spans="1:20">
      <c r="A27" s="169" t="s">
        <v>204</v>
      </c>
      <c r="B27" s="169"/>
      <c r="C27" s="169"/>
      <c r="D27" s="169" t="s">
        <v>205</v>
      </c>
      <c r="E27" s="159" t="s">
        <v>29</v>
      </c>
      <c r="F27" s="159" t="s">
        <v>29</v>
      </c>
      <c r="G27" s="159" t="s">
        <v>29</v>
      </c>
      <c r="H27" s="159" t="s">
        <v>206</v>
      </c>
      <c r="I27" s="159"/>
      <c r="J27" s="159" t="s">
        <v>206</v>
      </c>
      <c r="K27" s="159" t="s">
        <v>206</v>
      </c>
      <c r="L27" s="159"/>
      <c r="M27" s="159"/>
      <c r="N27" s="159"/>
      <c r="O27" s="159" t="s">
        <v>206</v>
      </c>
      <c r="P27" s="159" t="s">
        <v>29</v>
      </c>
      <c r="Q27" s="159" t="s">
        <v>29</v>
      </c>
      <c r="R27" s="159" t="s">
        <v>29</v>
      </c>
      <c r="S27" s="159" t="s">
        <v>29</v>
      </c>
      <c r="T27" s="159" t="s">
        <v>29</v>
      </c>
    </row>
    <row r="28" ht="19.5" customHeight="1" spans="1:20">
      <c r="A28" s="169" t="s">
        <v>207</v>
      </c>
      <c r="B28" s="169"/>
      <c r="C28" s="169"/>
      <c r="D28" s="169" t="s">
        <v>208</v>
      </c>
      <c r="E28" s="159" t="s">
        <v>29</v>
      </c>
      <c r="F28" s="159" t="s">
        <v>29</v>
      </c>
      <c r="G28" s="159" t="s">
        <v>29</v>
      </c>
      <c r="H28" s="159" t="s">
        <v>206</v>
      </c>
      <c r="I28" s="159"/>
      <c r="J28" s="159" t="s">
        <v>206</v>
      </c>
      <c r="K28" s="159" t="s">
        <v>206</v>
      </c>
      <c r="L28" s="159"/>
      <c r="M28" s="159"/>
      <c r="N28" s="159"/>
      <c r="O28" s="159" t="s">
        <v>206</v>
      </c>
      <c r="P28" s="159" t="s">
        <v>29</v>
      </c>
      <c r="Q28" s="159" t="s">
        <v>29</v>
      </c>
      <c r="R28" s="159" t="s">
        <v>29</v>
      </c>
      <c r="S28" s="159" t="s">
        <v>29</v>
      </c>
      <c r="T28" s="159" t="s">
        <v>29</v>
      </c>
    </row>
    <row r="29" ht="19.5" customHeight="1" spans="1:20">
      <c r="A29" s="169" t="s">
        <v>209</v>
      </c>
      <c r="B29" s="169"/>
      <c r="C29" s="169"/>
      <c r="D29" s="169" t="s">
        <v>210</v>
      </c>
      <c r="E29" s="159" t="s">
        <v>29</v>
      </c>
      <c r="F29" s="159" t="s">
        <v>29</v>
      </c>
      <c r="G29" s="159" t="s">
        <v>29</v>
      </c>
      <c r="H29" s="159" t="s">
        <v>211</v>
      </c>
      <c r="I29" s="159" t="s">
        <v>211</v>
      </c>
      <c r="J29" s="159"/>
      <c r="K29" s="159" t="s">
        <v>211</v>
      </c>
      <c r="L29" s="159" t="s">
        <v>211</v>
      </c>
      <c r="M29" s="159" t="s">
        <v>211</v>
      </c>
      <c r="N29" s="159" t="s">
        <v>29</v>
      </c>
      <c r="O29" s="159"/>
      <c r="P29" s="159" t="s">
        <v>29</v>
      </c>
      <c r="Q29" s="159" t="s">
        <v>29</v>
      </c>
      <c r="R29" s="159" t="s">
        <v>29</v>
      </c>
      <c r="S29" s="159" t="s">
        <v>29</v>
      </c>
      <c r="T29" s="159" t="s">
        <v>29</v>
      </c>
    </row>
    <row r="30" ht="19.5" customHeight="1" spans="1:20">
      <c r="A30" s="169" t="s">
        <v>212</v>
      </c>
      <c r="B30" s="169"/>
      <c r="C30" s="169"/>
      <c r="D30" s="169" t="s">
        <v>213</v>
      </c>
      <c r="E30" s="159" t="s">
        <v>29</v>
      </c>
      <c r="F30" s="159" t="s">
        <v>29</v>
      </c>
      <c r="G30" s="159" t="s">
        <v>29</v>
      </c>
      <c r="H30" s="159" t="s">
        <v>211</v>
      </c>
      <c r="I30" s="159" t="s">
        <v>211</v>
      </c>
      <c r="J30" s="159"/>
      <c r="K30" s="159" t="s">
        <v>211</v>
      </c>
      <c r="L30" s="159" t="s">
        <v>211</v>
      </c>
      <c r="M30" s="159" t="s">
        <v>211</v>
      </c>
      <c r="N30" s="159" t="s">
        <v>29</v>
      </c>
      <c r="O30" s="159"/>
      <c r="P30" s="159" t="s">
        <v>29</v>
      </c>
      <c r="Q30" s="159" t="s">
        <v>29</v>
      </c>
      <c r="R30" s="159" t="s">
        <v>29</v>
      </c>
      <c r="S30" s="159" t="s">
        <v>29</v>
      </c>
      <c r="T30" s="159" t="s">
        <v>29</v>
      </c>
    </row>
    <row r="31" ht="19.5" customHeight="1" spans="1:20">
      <c r="A31" s="169" t="s">
        <v>221</v>
      </c>
      <c r="B31" s="169"/>
      <c r="C31" s="169"/>
      <c r="D31" s="169" t="s">
        <v>222</v>
      </c>
      <c r="E31" s="159" t="s">
        <v>29</v>
      </c>
      <c r="F31" s="159" t="s">
        <v>29</v>
      </c>
      <c r="G31" s="159" t="s">
        <v>29</v>
      </c>
      <c r="H31" s="159" t="s">
        <v>32</v>
      </c>
      <c r="I31" s="159" t="s">
        <v>32</v>
      </c>
      <c r="J31" s="159"/>
      <c r="K31" s="159" t="s">
        <v>32</v>
      </c>
      <c r="L31" s="159" t="s">
        <v>32</v>
      </c>
      <c r="M31" s="159" t="s">
        <v>32</v>
      </c>
      <c r="N31" s="159" t="s">
        <v>29</v>
      </c>
      <c r="O31" s="159"/>
      <c r="P31" s="159" t="s">
        <v>29</v>
      </c>
      <c r="Q31" s="159" t="s">
        <v>29</v>
      </c>
      <c r="R31" s="159" t="s">
        <v>29</v>
      </c>
      <c r="S31" s="159" t="s">
        <v>29</v>
      </c>
      <c r="T31" s="159" t="s">
        <v>29</v>
      </c>
    </row>
    <row r="32" ht="19.5" customHeight="1" spans="1:20">
      <c r="A32" s="169" t="s">
        <v>223</v>
      </c>
      <c r="B32" s="169"/>
      <c r="C32" s="169"/>
      <c r="D32" s="169" t="s">
        <v>224</v>
      </c>
      <c r="E32" s="159" t="s">
        <v>29</v>
      </c>
      <c r="F32" s="159" t="s">
        <v>29</v>
      </c>
      <c r="G32" s="159" t="s">
        <v>29</v>
      </c>
      <c r="H32" s="159" t="s">
        <v>32</v>
      </c>
      <c r="I32" s="159" t="s">
        <v>32</v>
      </c>
      <c r="J32" s="159"/>
      <c r="K32" s="159" t="s">
        <v>32</v>
      </c>
      <c r="L32" s="159" t="s">
        <v>32</v>
      </c>
      <c r="M32" s="159" t="s">
        <v>32</v>
      </c>
      <c r="N32" s="159" t="s">
        <v>29</v>
      </c>
      <c r="O32" s="159"/>
      <c r="P32" s="159" t="s">
        <v>29</v>
      </c>
      <c r="Q32" s="159" t="s">
        <v>29</v>
      </c>
      <c r="R32" s="159" t="s">
        <v>29</v>
      </c>
      <c r="S32" s="159" t="s">
        <v>29</v>
      </c>
      <c r="T32" s="159" t="s">
        <v>29</v>
      </c>
    </row>
    <row r="33" ht="19.5" customHeight="1" spans="1:20">
      <c r="A33" s="169" t="s">
        <v>225</v>
      </c>
      <c r="B33" s="169"/>
      <c r="C33" s="169"/>
      <c r="D33" s="169" t="s">
        <v>226</v>
      </c>
      <c r="E33" s="159" t="s">
        <v>29</v>
      </c>
      <c r="F33" s="159" t="s">
        <v>29</v>
      </c>
      <c r="G33" s="159" t="s">
        <v>29</v>
      </c>
      <c r="H33" s="159" t="s">
        <v>32</v>
      </c>
      <c r="I33" s="159" t="s">
        <v>32</v>
      </c>
      <c r="J33" s="159"/>
      <c r="K33" s="159" t="s">
        <v>32</v>
      </c>
      <c r="L33" s="159" t="s">
        <v>32</v>
      </c>
      <c r="M33" s="159" t="s">
        <v>32</v>
      </c>
      <c r="N33" s="159" t="s">
        <v>29</v>
      </c>
      <c r="O33" s="159"/>
      <c r="P33" s="159" t="s">
        <v>29</v>
      </c>
      <c r="Q33" s="159" t="s">
        <v>29</v>
      </c>
      <c r="R33" s="159" t="s">
        <v>29</v>
      </c>
      <c r="S33" s="159" t="s">
        <v>29</v>
      </c>
      <c r="T33" s="159" t="s">
        <v>29</v>
      </c>
    </row>
    <row r="34" ht="19.5" customHeight="1" spans="1:20">
      <c r="A34" s="169" t="s">
        <v>227</v>
      </c>
      <c r="B34" s="169"/>
      <c r="C34" s="169"/>
      <c r="D34" s="169" t="s">
        <v>228</v>
      </c>
      <c r="E34" s="159" t="s">
        <v>29</v>
      </c>
      <c r="F34" s="159" t="s">
        <v>29</v>
      </c>
      <c r="G34" s="159" t="s">
        <v>29</v>
      </c>
      <c r="H34" s="159" t="s">
        <v>45</v>
      </c>
      <c r="I34" s="159" t="s">
        <v>45</v>
      </c>
      <c r="J34" s="159"/>
      <c r="K34" s="159" t="s">
        <v>45</v>
      </c>
      <c r="L34" s="159" t="s">
        <v>45</v>
      </c>
      <c r="M34" s="159" t="s">
        <v>538</v>
      </c>
      <c r="N34" s="159" t="s">
        <v>539</v>
      </c>
      <c r="O34" s="159"/>
      <c r="P34" s="159" t="s">
        <v>29</v>
      </c>
      <c r="Q34" s="159" t="s">
        <v>29</v>
      </c>
      <c r="R34" s="159" t="s">
        <v>29</v>
      </c>
      <c r="S34" s="159" t="s">
        <v>29</v>
      </c>
      <c r="T34" s="159" t="s">
        <v>29</v>
      </c>
    </row>
    <row r="35" ht="19.5" customHeight="1" spans="1:20">
      <c r="A35" s="169" t="s">
        <v>229</v>
      </c>
      <c r="B35" s="169"/>
      <c r="C35" s="169"/>
      <c r="D35" s="169" t="s">
        <v>230</v>
      </c>
      <c r="E35" s="159" t="s">
        <v>29</v>
      </c>
      <c r="F35" s="159" t="s">
        <v>29</v>
      </c>
      <c r="G35" s="159" t="s">
        <v>29</v>
      </c>
      <c r="H35" s="159" t="s">
        <v>45</v>
      </c>
      <c r="I35" s="159" t="s">
        <v>45</v>
      </c>
      <c r="J35" s="159"/>
      <c r="K35" s="159" t="s">
        <v>45</v>
      </c>
      <c r="L35" s="159" t="s">
        <v>45</v>
      </c>
      <c r="M35" s="159" t="s">
        <v>538</v>
      </c>
      <c r="N35" s="159" t="s">
        <v>539</v>
      </c>
      <c r="O35" s="159"/>
      <c r="P35" s="159" t="s">
        <v>29</v>
      </c>
      <c r="Q35" s="159" t="s">
        <v>29</v>
      </c>
      <c r="R35" s="159" t="s">
        <v>29</v>
      </c>
      <c r="S35" s="159" t="s">
        <v>29</v>
      </c>
      <c r="T35" s="159" t="s">
        <v>29</v>
      </c>
    </row>
    <row r="36" ht="19.5" customHeight="1" spans="1:20">
      <c r="A36" s="169" t="s">
        <v>231</v>
      </c>
      <c r="B36" s="169"/>
      <c r="C36" s="169"/>
      <c r="D36" s="169" t="s">
        <v>232</v>
      </c>
      <c r="E36" s="159" t="s">
        <v>29</v>
      </c>
      <c r="F36" s="159" t="s">
        <v>29</v>
      </c>
      <c r="G36" s="159" t="s">
        <v>29</v>
      </c>
      <c r="H36" s="159" t="s">
        <v>233</v>
      </c>
      <c r="I36" s="159" t="s">
        <v>233</v>
      </c>
      <c r="J36" s="159"/>
      <c r="K36" s="159" t="s">
        <v>233</v>
      </c>
      <c r="L36" s="159" t="s">
        <v>233</v>
      </c>
      <c r="M36" s="159" t="s">
        <v>540</v>
      </c>
      <c r="N36" s="159" t="s">
        <v>539</v>
      </c>
      <c r="O36" s="159"/>
      <c r="P36" s="159" t="s">
        <v>29</v>
      </c>
      <c r="Q36" s="159" t="s">
        <v>29</v>
      </c>
      <c r="R36" s="159" t="s">
        <v>29</v>
      </c>
      <c r="S36" s="159" t="s">
        <v>29</v>
      </c>
      <c r="T36" s="159" t="s">
        <v>29</v>
      </c>
    </row>
    <row r="37" ht="19.5" customHeight="1" spans="1:20">
      <c r="A37" s="169" t="s">
        <v>234</v>
      </c>
      <c r="B37" s="169"/>
      <c r="C37" s="169"/>
      <c r="D37" s="169" t="s">
        <v>235</v>
      </c>
      <c r="E37" s="159" t="s">
        <v>29</v>
      </c>
      <c r="F37" s="159" t="s">
        <v>29</v>
      </c>
      <c r="G37" s="159" t="s">
        <v>29</v>
      </c>
      <c r="H37" s="159" t="s">
        <v>236</v>
      </c>
      <c r="I37" s="159" t="s">
        <v>236</v>
      </c>
      <c r="J37" s="159"/>
      <c r="K37" s="159" t="s">
        <v>236</v>
      </c>
      <c r="L37" s="159" t="s">
        <v>236</v>
      </c>
      <c r="M37" s="159" t="s">
        <v>236</v>
      </c>
      <c r="N37" s="159" t="s">
        <v>29</v>
      </c>
      <c r="O37" s="159"/>
      <c r="P37" s="159" t="s">
        <v>29</v>
      </c>
      <c r="Q37" s="159" t="s">
        <v>29</v>
      </c>
      <c r="R37" s="159" t="s">
        <v>29</v>
      </c>
      <c r="S37" s="159" t="s">
        <v>29</v>
      </c>
      <c r="T37" s="159" t="s">
        <v>29</v>
      </c>
    </row>
    <row r="38" ht="19.5" customHeight="1" spans="1:20">
      <c r="A38" s="169" t="s">
        <v>237</v>
      </c>
      <c r="B38" s="169"/>
      <c r="C38" s="169"/>
      <c r="D38" s="169" t="s">
        <v>238</v>
      </c>
      <c r="E38" s="159" t="s">
        <v>29</v>
      </c>
      <c r="F38" s="159" t="s">
        <v>29</v>
      </c>
      <c r="G38" s="159" t="s">
        <v>29</v>
      </c>
      <c r="H38" s="159" t="s">
        <v>51</v>
      </c>
      <c r="I38" s="159" t="s">
        <v>455</v>
      </c>
      <c r="J38" s="159" t="s">
        <v>456</v>
      </c>
      <c r="K38" s="159" t="s">
        <v>51</v>
      </c>
      <c r="L38" s="159" t="s">
        <v>455</v>
      </c>
      <c r="M38" s="159" t="s">
        <v>541</v>
      </c>
      <c r="N38" s="159" t="s">
        <v>542</v>
      </c>
      <c r="O38" s="159" t="s">
        <v>456</v>
      </c>
      <c r="P38" s="159" t="s">
        <v>29</v>
      </c>
      <c r="Q38" s="159" t="s">
        <v>29</v>
      </c>
      <c r="R38" s="159" t="s">
        <v>29</v>
      </c>
      <c r="S38" s="159" t="s">
        <v>29</v>
      </c>
      <c r="T38" s="159" t="s">
        <v>29</v>
      </c>
    </row>
    <row r="39" ht="19.5" customHeight="1" spans="1:20">
      <c r="A39" s="169" t="s">
        <v>239</v>
      </c>
      <c r="B39" s="169"/>
      <c r="C39" s="169"/>
      <c r="D39" s="169" t="s">
        <v>240</v>
      </c>
      <c r="E39" s="159" t="s">
        <v>29</v>
      </c>
      <c r="F39" s="159" t="s">
        <v>29</v>
      </c>
      <c r="G39" s="159" t="s">
        <v>29</v>
      </c>
      <c r="H39" s="159" t="s">
        <v>241</v>
      </c>
      <c r="I39" s="159" t="s">
        <v>457</v>
      </c>
      <c r="J39" s="159" t="s">
        <v>458</v>
      </c>
      <c r="K39" s="159" t="s">
        <v>241</v>
      </c>
      <c r="L39" s="159" t="s">
        <v>457</v>
      </c>
      <c r="M39" s="159" t="s">
        <v>543</v>
      </c>
      <c r="N39" s="159" t="s">
        <v>542</v>
      </c>
      <c r="O39" s="159" t="s">
        <v>458</v>
      </c>
      <c r="P39" s="159" t="s">
        <v>29</v>
      </c>
      <c r="Q39" s="159" t="s">
        <v>29</v>
      </c>
      <c r="R39" s="159" t="s">
        <v>29</v>
      </c>
      <c r="S39" s="159" t="s">
        <v>29</v>
      </c>
      <c r="T39" s="159" t="s">
        <v>29</v>
      </c>
    </row>
    <row r="40" ht="19.5" customHeight="1" spans="1:20">
      <c r="A40" s="169" t="s">
        <v>242</v>
      </c>
      <c r="B40" s="169"/>
      <c r="C40" s="169"/>
      <c r="D40" s="169" t="s">
        <v>243</v>
      </c>
      <c r="E40" s="159" t="s">
        <v>29</v>
      </c>
      <c r="F40" s="159" t="s">
        <v>29</v>
      </c>
      <c r="G40" s="159" t="s">
        <v>29</v>
      </c>
      <c r="H40" s="159" t="s">
        <v>241</v>
      </c>
      <c r="I40" s="159" t="s">
        <v>457</v>
      </c>
      <c r="J40" s="159" t="s">
        <v>458</v>
      </c>
      <c r="K40" s="159" t="s">
        <v>241</v>
      </c>
      <c r="L40" s="159" t="s">
        <v>457</v>
      </c>
      <c r="M40" s="159" t="s">
        <v>543</v>
      </c>
      <c r="N40" s="159" t="s">
        <v>542</v>
      </c>
      <c r="O40" s="159" t="s">
        <v>458</v>
      </c>
      <c r="P40" s="159" t="s">
        <v>29</v>
      </c>
      <c r="Q40" s="159" t="s">
        <v>29</v>
      </c>
      <c r="R40" s="159" t="s">
        <v>29</v>
      </c>
      <c r="S40" s="159" t="s">
        <v>29</v>
      </c>
      <c r="T40" s="159" t="s">
        <v>29</v>
      </c>
    </row>
    <row r="41" ht="19.5" customHeight="1" spans="1:20">
      <c r="A41" s="169" t="s">
        <v>244</v>
      </c>
      <c r="B41" s="169"/>
      <c r="C41" s="169"/>
      <c r="D41" s="169" t="s">
        <v>245</v>
      </c>
      <c r="E41" s="159" t="s">
        <v>29</v>
      </c>
      <c r="F41" s="159" t="s">
        <v>29</v>
      </c>
      <c r="G41" s="159" t="s">
        <v>29</v>
      </c>
      <c r="H41" s="159" t="s">
        <v>246</v>
      </c>
      <c r="I41" s="159" t="s">
        <v>246</v>
      </c>
      <c r="J41" s="159"/>
      <c r="K41" s="159" t="s">
        <v>246</v>
      </c>
      <c r="L41" s="159" t="s">
        <v>246</v>
      </c>
      <c r="M41" s="159" t="s">
        <v>246</v>
      </c>
      <c r="N41" s="159" t="s">
        <v>29</v>
      </c>
      <c r="O41" s="159"/>
      <c r="P41" s="159" t="s">
        <v>29</v>
      </c>
      <c r="Q41" s="159" t="s">
        <v>29</v>
      </c>
      <c r="R41" s="159" t="s">
        <v>29</v>
      </c>
      <c r="S41" s="159" t="s">
        <v>29</v>
      </c>
      <c r="T41" s="159" t="s">
        <v>29</v>
      </c>
    </row>
    <row r="42" ht="19.5" customHeight="1" spans="1:20">
      <c r="A42" s="169" t="s">
        <v>247</v>
      </c>
      <c r="B42" s="169"/>
      <c r="C42" s="169"/>
      <c r="D42" s="169" t="s">
        <v>248</v>
      </c>
      <c r="E42" s="159" t="s">
        <v>29</v>
      </c>
      <c r="F42" s="159" t="s">
        <v>29</v>
      </c>
      <c r="G42" s="159" t="s">
        <v>29</v>
      </c>
      <c r="H42" s="159" t="s">
        <v>249</v>
      </c>
      <c r="I42" s="159" t="s">
        <v>249</v>
      </c>
      <c r="J42" s="159"/>
      <c r="K42" s="159" t="s">
        <v>249</v>
      </c>
      <c r="L42" s="159" t="s">
        <v>249</v>
      </c>
      <c r="M42" s="159" t="s">
        <v>249</v>
      </c>
      <c r="N42" s="159" t="s">
        <v>29</v>
      </c>
      <c r="O42" s="159"/>
      <c r="P42" s="159" t="s">
        <v>29</v>
      </c>
      <c r="Q42" s="159" t="s">
        <v>29</v>
      </c>
      <c r="R42" s="159" t="s">
        <v>29</v>
      </c>
      <c r="S42" s="159" t="s">
        <v>29</v>
      </c>
      <c r="T42" s="159" t="s">
        <v>29</v>
      </c>
    </row>
    <row r="43" ht="19.5" customHeight="1" spans="1:20">
      <c r="A43" s="169" t="s">
        <v>250</v>
      </c>
      <c r="B43" s="169"/>
      <c r="C43" s="169"/>
      <c r="D43" s="169" t="s">
        <v>251</v>
      </c>
      <c r="E43" s="159" t="s">
        <v>29</v>
      </c>
      <c r="F43" s="159" t="s">
        <v>29</v>
      </c>
      <c r="G43" s="159" t="s">
        <v>29</v>
      </c>
      <c r="H43" s="159" t="s">
        <v>252</v>
      </c>
      <c r="I43" s="159" t="s">
        <v>252</v>
      </c>
      <c r="J43" s="159"/>
      <c r="K43" s="159" t="s">
        <v>252</v>
      </c>
      <c r="L43" s="159" t="s">
        <v>252</v>
      </c>
      <c r="M43" s="159" t="s">
        <v>252</v>
      </c>
      <c r="N43" s="159" t="s">
        <v>29</v>
      </c>
      <c r="O43" s="159"/>
      <c r="P43" s="159" t="s">
        <v>29</v>
      </c>
      <c r="Q43" s="159" t="s">
        <v>29</v>
      </c>
      <c r="R43" s="159" t="s">
        <v>29</v>
      </c>
      <c r="S43" s="159" t="s">
        <v>29</v>
      </c>
      <c r="T43" s="159" t="s">
        <v>29</v>
      </c>
    </row>
    <row r="44" ht="19.5" customHeight="1" spans="1:20">
      <c r="A44" s="169" t="s">
        <v>253</v>
      </c>
      <c r="B44" s="169"/>
      <c r="C44" s="169"/>
      <c r="D44" s="169" t="s">
        <v>254</v>
      </c>
      <c r="E44" s="159" t="s">
        <v>29</v>
      </c>
      <c r="F44" s="159" t="s">
        <v>29</v>
      </c>
      <c r="G44" s="159" t="s">
        <v>29</v>
      </c>
      <c r="H44" s="159" t="s">
        <v>255</v>
      </c>
      <c r="I44" s="159" t="s">
        <v>255</v>
      </c>
      <c r="J44" s="159"/>
      <c r="K44" s="159" t="s">
        <v>255</v>
      </c>
      <c r="L44" s="159" t="s">
        <v>255</v>
      </c>
      <c r="M44" s="159" t="s">
        <v>255</v>
      </c>
      <c r="N44" s="159" t="s">
        <v>29</v>
      </c>
      <c r="O44" s="159"/>
      <c r="P44" s="159" t="s">
        <v>29</v>
      </c>
      <c r="Q44" s="159" t="s">
        <v>29</v>
      </c>
      <c r="R44" s="159" t="s">
        <v>29</v>
      </c>
      <c r="S44" s="159" t="s">
        <v>29</v>
      </c>
      <c r="T44" s="159" t="s">
        <v>29</v>
      </c>
    </row>
    <row r="45" ht="19.5" customHeight="1" spans="1:20">
      <c r="A45" s="169" t="s">
        <v>256</v>
      </c>
      <c r="B45" s="169"/>
      <c r="C45" s="169"/>
      <c r="D45" s="169" t="s">
        <v>257</v>
      </c>
      <c r="E45" s="159" t="s">
        <v>29</v>
      </c>
      <c r="F45" s="159" t="s">
        <v>29</v>
      </c>
      <c r="G45" s="159" t="s">
        <v>29</v>
      </c>
      <c r="H45" s="159" t="s">
        <v>258</v>
      </c>
      <c r="I45" s="159"/>
      <c r="J45" s="159" t="s">
        <v>258</v>
      </c>
      <c r="K45" s="159" t="s">
        <v>258</v>
      </c>
      <c r="L45" s="159"/>
      <c r="M45" s="159"/>
      <c r="N45" s="159"/>
      <c r="O45" s="159" t="s">
        <v>258</v>
      </c>
      <c r="P45" s="159" t="s">
        <v>29</v>
      </c>
      <c r="Q45" s="159" t="s">
        <v>29</v>
      </c>
      <c r="R45" s="159" t="s">
        <v>29</v>
      </c>
      <c r="S45" s="159" t="s">
        <v>29</v>
      </c>
      <c r="T45" s="159" t="s">
        <v>29</v>
      </c>
    </row>
    <row r="46" ht="19.5" customHeight="1" spans="1:20">
      <c r="A46" s="169" t="s">
        <v>259</v>
      </c>
      <c r="B46" s="169"/>
      <c r="C46" s="169"/>
      <c r="D46" s="169" t="s">
        <v>260</v>
      </c>
      <c r="E46" s="159" t="s">
        <v>29</v>
      </c>
      <c r="F46" s="159" t="s">
        <v>29</v>
      </c>
      <c r="G46" s="159" t="s">
        <v>29</v>
      </c>
      <c r="H46" s="159" t="s">
        <v>258</v>
      </c>
      <c r="I46" s="159"/>
      <c r="J46" s="159" t="s">
        <v>258</v>
      </c>
      <c r="K46" s="159" t="s">
        <v>258</v>
      </c>
      <c r="L46" s="159"/>
      <c r="M46" s="159"/>
      <c r="N46" s="159"/>
      <c r="O46" s="159" t="s">
        <v>258</v>
      </c>
      <c r="P46" s="159" t="s">
        <v>29</v>
      </c>
      <c r="Q46" s="159" t="s">
        <v>29</v>
      </c>
      <c r="R46" s="159" t="s">
        <v>29</v>
      </c>
      <c r="S46" s="159" t="s">
        <v>29</v>
      </c>
      <c r="T46" s="159" t="s">
        <v>29</v>
      </c>
    </row>
    <row r="47" ht="19.5" customHeight="1" spans="1:20">
      <c r="A47" s="169" t="s">
        <v>261</v>
      </c>
      <c r="B47" s="169"/>
      <c r="C47" s="169"/>
      <c r="D47" s="169" t="s">
        <v>262</v>
      </c>
      <c r="E47" s="159" t="s">
        <v>29</v>
      </c>
      <c r="F47" s="159" t="s">
        <v>29</v>
      </c>
      <c r="G47" s="159" t="s">
        <v>29</v>
      </c>
      <c r="H47" s="159" t="s">
        <v>263</v>
      </c>
      <c r="I47" s="159" t="s">
        <v>263</v>
      </c>
      <c r="J47" s="159"/>
      <c r="K47" s="159" t="s">
        <v>263</v>
      </c>
      <c r="L47" s="159" t="s">
        <v>263</v>
      </c>
      <c r="M47" s="159" t="s">
        <v>263</v>
      </c>
      <c r="N47" s="159" t="s">
        <v>29</v>
      </c>
      <c r="O47" s="159"/>
      <c r="P47" s="159" t="s">
        <v>29</v>
      </c>
      <c r="Q47" s="159" t="s">
        <v>29</v>
      </c>
      <c r="R47" s="159" t="s">
        <v>29</v>
      </c>
      <c r="S47" s="159" t="s">
        <v>29</v>
      </c>
      <c r="T47" s="159" t="s">
        <v>29</v>
      </c>
    </row>
    <row r="48" ht="19.5" customHeight="1" spans="1:20">
      <c r="A48" s="169" t="s">
        <v>264</v>
      </c>
      <c r="B48" s="169"/>
      <c r="C48" s="169"/>
      <c r="D48" s="169" t="s">
        <v>265</v>
      </c>
      <c r="E48" s="159" t="s">
        <v>29</v>
      </c>
      <c r="F48" s="159" t="s">
        <v>29</v>
      </c>
      <c r="G48" s="159" t="s">
        <v>29</v>
      </c>
      <c r="H48" s="159" t="s">
        <v>263</v>
      </c>
      <c r="I48" s="159" t="s">
        <v>263</v>
      </c>
      <c r="J48" s="159"/>
      <c r="K48" s="159" t="s">
        <v>263</v>
      </c>
      <c r="L48" s="159" t="s">
        <v>263</v>
      </c>
      <c r="M48" s="159" t="s">
        <v>263</v>
      </c>
      <c r="N48" s="159" t="s">
        <v>29</v>
      </c>
      <c r="O48" s="159"/>
      <c r="P48" s="159" t="s">
        <v>29</v>
      </c>
      <c r="Q48" s="159" t="s">
        <v>29</v>
      </c>
      <c r="R48" s="159" t="s">
        <v>29</v>
      </c>
      <c r="S48" s="159" t="s">
        <v>29</v>
      </c>
      <c r="T48" s="159" t="s">
        <v>29</v>
      </c>
    </row>
    <row r="49" ht="19.5" customHeight="1" spans="1:20">
      <c r="A49" s="169" t="s">
        <v>266</v>
      </c>
      <c r="B49" s="169"/>
      <c r="C49" s="169"/>
      <c r="D49" s="169" t="s">
        <v>267</v>
      </c>
      <c r="E49" s="159" t="s">
        <v>29</v>
      </c>
      <c r="F49" s="159" t="s">
        <v>29</v>
      </c>
      <c r="G49" s="159" t="s">
        <v>29</v>
      </c>
      <c r="H49" s="159" t="s">
        <v>268</v>
      </c>
      <c r="I49" s="159" t="s">
        <v>268</v>
      </c>
      <c r="J49" s="159"/>
      <c r="K49" s="159" t="s">
        <v>268</v>
      </c>
      <c r="L49" s="159" t="s">
        <v>268</v>
      </c>
      <c r="M49" s="159" t="s">
        <v>268</v>
      </c>
      <c r="N49" s="159" t="s">
        <v>29</v>
      </c>
      <c r="O49" s="159"/>
      <c r="P49" s="159" t="s">
        <v>29</v>
      </c>
      <c r="Q49" s="159" t="s">
        <v>29</v>
      </c>
      <c r="R49" s="159" t="s">
        <v>29</v>
      </c>
      <c r="S49" s="159" t="s">
        <v>29</v>
      </c>
      <c r="T49" s="159" t="s">
        <v>29</v>
      </c>
    </row>
    <row r="50" ht="19.5" customHeight="1" spans="1:20">
      <c r="A50" s="169" t="s">
        <v>269</v>
      </c>
      <c r="B50" s="169"/>
      <c r="C50" s="169"/>
      <c r="D50" s="169" t="s">
        <v>270</v>
      </c>
      <c r="E50" s="159" t="s">
        <v>29</v>
      </c>
      <c r="F50" s="159" t="s">
        <v>29</v>
      </c>
      <c r="G50" s="159" t="s">
        <v>29</v>
      </c>
      <c r="H50" s="159" t="s">
        <v>268</v>
      </c>
      <c r="I50" s="159" t="s">
        <v>268</v>
      </c>
      <c r="J50" s="159"/>
      <c r="K50" s="159" t="s">
        <v>268</v>
      </c>
      <c r="L50" s="159" t="s">
        <v>268</v>
      </c>
      <c r="M50" s="159" t="s">
        <v>268</v>
      </c>
      <c r="N50" s="159" t="s">
        <v>29</v>
      </c>
      <c r="O50" s="159"/>
      <c r="P50" s="159" t="s">
        <v>29</v>
      </c>
      <c r="Q50" s="159" t="s">
        <v>29</v>
      </c>
      <c r="R50" s="159" t="s">
        <v>29</v>
      </c>
      <c r="S50" s="159" t="s">
        <v>29</v>
      </c>
      <c r="T50" s="159" t="s">
        <v>29</v>
      </c>
    </row>
    <row r="51" ht="19.5" customHeight="1" spans="1:20">
      <c r="A51" s="169" t="s">
        <v>271</v>
      </c>
      <c r="B51" s="169"/>
      <c r="C51" s="169"/>
      <c r="D51" s="169" t="s">
        <v>272</v>
      </c>
      <c r="E51" s="159" t="s">
        <v>29</v>
      </c>
      <c r="F51" s="159" t="s">
        <v>29</v>
      </c>
      <c r="G51" s="159" t="s">
        <v>29</v>
      </c>
      <c r="H51" s="159" t="s">
        <v>32</v>
      </c>
      <c r="I51" s="159" t="s">
        <v>32</v>
      </c>
      <c r="J51" s="159"/>
      <c r="K51" s="159" t="s">
        <v>32</v>
      </c>
      <c r="L51" s="159" t="s">
        <v>32</v>
      </c>
      <c r="M51" s="159" t="s">
        <v>32</v>
      </c>
      <c r="N51" s="159" t="s">
        <v>29</v>
      </c>
      <c r="O51" s="159"/>
      <c r="P51" s="159" t="s">
        <v>29</v>
      </c>
      <c r="Q51" s="159" t="s">
        <v>29</v>
      </c>
      <c r="R51" s="159" t="s">
        <v>29</v>
      </c>
      <c r="S51" s="159" t="s">
        <v>29</v>
      </c>
      <c r="T51" s="159" t="s">
        <v>29</v>
      </c>
    </row>
    <row r="52" ht="19.5" customHeight="1" spans="1:20">
      <c r="A52" s="169" t="s">
        <v>273</v>
      </c>
      <c r="B52" s="169"/>
      <c r="C52" s="169"/>
      <c r="D52" s="169" t="s">
        <v>274</v>
      </c>
      <c r="E52" s="159" t="s">
        <v>29</v>
      </c>
      <c r="F52" s="159" t="s">
        <v>29</v>
      </c>
      <c r="G52" s="159" t="s">
        <v>29</v>
      </c>
      <c r="H52" s="159" t="s">
        <v>32</v>
      </c>
      <c r="I52" s="159" t="s">
        <v>32</v>
      </c>
      <c r="J52" s="159"/>
      <c r="K52" s="159" t="s">
        <v>32</v>
      </c>
      <c r="L52" s="159" t="s">
        <v>32</v>
      </c>
      <c r="M52" s="159" t="s">
        <v>32</v>
      </c>
      <c r="N52" s="159" t="s">
        <v>29</v>
      </c>
      <c r="O52" s="159"/>
      <c r="P52" s="159" t="s">
        <v>29</v>
      </c>
      <c r="Q52" s="159" t="s">
        <v>29</v>
      </c>
      <c r="R52" s="159" t="s">
        <v>29</v>
      </c>
      <c r="S52" s="159" t="s">
        <v>29</v>
      </c>
      <c r="T52" s="159" t="s">
        <v>29</v>
      </c>
    </row>
    <row r="53" ht="19.5" customHeight="1" spans="1:20">
      <c r="A53" s="169" t="s">
        <v>275</v>
      </c>
      <c r="B53" s="169"/>
      <c r="C53" s="169"/>
      <c r="D53" s="169" t="s">
        <v>276</v>
      </c>
      <c r="E53" s="159" t="s">
        <v>29</v>
      </c>
      <c r="F53" s="159" t="s">
        <v>29</v>
      </c>
      <c r="G53" s="159" t="s">
        <v>29</v>
      </c>
      <c r="H53" s="159" t="s">
        <v>277</v>
      </c>
      <c r="I53" s="159" t="s">
        <v>459</v>
      </c>
      <c r="J53" s="159" t="s">
        <v>280</v>
      </c>
      <c r="K53" s="159" t="s">
        <v>55</v>
      </c>
      <c r="L53" s="159" t="s">
        <v>459</v>
      </c>
      <c r="M53" s="159" t="s">
        <v>459</v>
      </c>
      <c r="N53" s="159" t="s">
        <v>29</v>
      </c>
      <c r="O53" s="159" t="s">
        <v>460</v>
      </c>
      <c r="P53" s="159" t="s">
        <v>502</v>
      </c>
      <c r="Q53" s="159" t="s">
        <v>29</v>
      </c>
      <c r="R53" s="159" t="s">
        <v>502</v>
      </c>
      <c r="S53" s="159" t="s">
        <v>502</v>
      </c>
      <c r="T53" s="159" t="s">
        <v>29</v>
      </c>
    </row>
    <row r="54" ht="19.5" customHeight="1" spans="1:20">
      <c r="A54" s="169" t="s">
        <v>278</v>
      </c>
      <c r="B54" s="169"/>
      <c r="C54" s="169"/>
      <c r="D54" s="169" t="s">
        <v>279</v>
      </c>
      <c r="E54" s="159" t="s">
        <v>29</v>
      </c>
      <c r="F54" s="159" t="s">
        <v>29</v>
      </c>
      <c r="G54" s="159" t="s">
        <v>29</v>
      </c>
      <c r="H54" s="159" t="s">
        <v>280</v>
      </c>
      <c r="I54" s="159"/>
      <c r="J54" s="159" t="s">
        <v>280</v>
      </c>
      <c r="K54" s="159" t="s">
        <v>460</v>
      </c>
      <c r="L54" s="159"/>
      <c r="M54" s="159"/>
      <c r="N54" s="159"/>
      <c r="O54" s="159" t="s">
        <v>460</v>
      </c>
      <c r="P54" s="159" t="s">
        <v>502</v>
      </c>
      <c r="Q54" s="159" t="s">
        <v>29</v>
      </c>
      <c r="R54" s="159" t="s">
        <v>502</v>
      </c>
      <c r="S54" s="159" t="s">
        <v>502</v>
      </c>
      <c r="T54" s="159" t="s">
        <v>29</v>
      </c>
    </row>
    <row r="55" ht="19.5" customHeight="1" spans="1:20">
      <c r="A55" s="169" t="s">
        <v>281</v>
      </c>
      <c r="B55" s="169"/>
      <c r="C55" s="169"/>
      <c r="D55" s="169" t="s">
        <v>282</v>
      </c>
      <c r="E55" s="159" t="s">
        <v>29</v>
      </c>
      <c r="F55" s="159" t="s">
        <v>29</v>
      </c>
      <c r="G55" s="159" t="s">
        <v>29</v>
      </c>
      <c r="H55" s="159" t="s">
        <v>280</v>
      </c>
      <c r="I55" s="159"/>
      <c r="J55" s="159" t="s">
        <v>280</v>
      </c>
      <c r="K55" s="159" t="s">
        <v>460</v>
      </c>
      <c r="L55" s="159"/>
      <c r="M55" s="159"/>
      <c r="N55" s="159"/>
      <c r="O55" s="159" t="s">
        <v>460</v>
      </c>
      <c r="P55" s="159" t="s">
        <v>502</v>
      </c>
      <c r="Q55" s="159" t="s">
        <v>29</v>
      </c>
      <c r="R55" s="159" t="s">
        <v>502</v>
      </c>
      <c r="S55" s="159" t="s">
        <v>502</v>
      </c>
      <c r="T55" s="159" t="s">
        <v>29</v>
      </c>
    </row>
    <row r="56" ht="19.5" customHeight="1" spans="1:20">
      <c r="A56" s="169" t="s">
        <v>283</v>
      </c>
      <c r="B56" s="169"/>
      <c r="C56" s="169"/>
      <c r="D56" s="169" t="s">
        <v>284</v>
      </c>
      <c r="E56" s="159" t="s">
        <v>29</v>
      </c>
      <c r="F56" s="159" t="s">
        <v>29</v>
      </c>
      <c r="G56" s="159" t="s">
        <v>29</v>
      </c>
      <c r="H56" s="159" t="s">
        <v>285</v>
      </c>
      <c r="I56" s="159" t="s">
        <v>285</v>
      </c>
      <c r="J56" s="159"/>
      <c r="K56" s="159" t="s">
        <v>285</v>
      </c>
      <c r="L56" s="159" t="s">
        <v>285</v>
      </c>
      <c r="M56" s="159" t="s">
        <v>285</v>
      </c>
      <c r="N56" s="159" t="s">
        <v>29</v>
      </c>
      <c r="O56" s="159"/>
      <c r="P56" s="159" t="s">
        <v>29</v>
      </c>
      <c r="Q56" s="159" t="s">
        <v>29</v>
      </c>
      <c r="R56" s="159" t="s">
        <v>29</v>
      </c>
      <c r="S56" s="159" t="s">
        <v>29</v>
      </c>
      <c r="T56" s="159" t="s">
        <v>29</v>
      </c>
    </row>
    <row r="57" ht="19.5" customHeight="1" spans="1:20">
      <c r="A57" s="169" t="s">
        <v>286</v>
      </c>
      <c r="B57" s="169"/>
      <c r="C57" s="169"/>
      <c r="D57" s="169" t="s">
        <v>287</v>
      </c>
      <c r="E57" s="159" t="s">
        <v>29</v>
      </c>
      <c r="F57" s="159" t="s">
        <v>29</v>
      </c>
      <c r="G57" s="159" t="s">
        <v>29</v>
      </c>
      <c r="H57" s="159" t="s">
        <v>285</v>
      </c>
      <c r="I57" s="159" t="s">
        <v>285</v>
      </c>
      <c r="J57" s="159"/>
      <c r="K57" s="159" t="s">
        <v>285</v>
      </c>
      <c r="L57" s="159" t="s">
        <v>285</v>
      </c>
      <c r="M57" s="159" t="s">
        <v>285</v>
      </c>
      <c r="N57" s="159" t="s">
        <v>29</v>
      </c>
      <c r="O57" s="159"/>
      <c r="P57" s="159" t="s">
        <v>29</v>
      </c>
      <c r="Q57" s="159" t="s">
        <v>29</v>
      </c>
      <c r="R57" s="159" t="s">
        <v>29</v>
      </c>
      <c r="S57" s="159" t="s">
        <v>29</v>
      </c>
      <c r="T57" s="159" t="s">
        <v>29</v>
      </c>
    </row>
    <row r="58" ht="19.5" customHeight="1" spans="1:20">
      <c r="A58" s="169" t="s">
        <v>288</v>
      </c>
      <c r="B58" s="169"/>
      <c r="C58" s="169"/>
      <c r="D58" s="169" t="s">
        <v>289</v>
      </c>
      <c r="E58" s="159" t="s">
        <v>29</v>
      </c>
      <c r="F58" s="159" t="s">
        <v>29</v>
      </c>
      <c r="G58" s="159" t="s">
        <v>29</v>
      </c>
      <c r="H58" s="159" t="s">
        <v>290</v>
      </c>
      <c r="I58" s="159" t="s">
        <v>290</v>
      </c>
      <c r="J58" s="159"/>
      <c r="K58" s="159" t="s">
        <v>290</v>
      </c>
      <c r="L58" s="159" t="s">
        <v>290</v>
      </c>
      <c r="M58" s="159" t="s">
        <v>290</v>
      </c>
      <c r="N58" s="159" t="s">
        <v>29</v>
      </c>
      <c r="O58" s="159"/>
      <c r="P58" s="159" t="s">
        <v>29</v>
      </c>
      <c r="Q58" s="159" t="s">
        <v>29</v>
      </c>
      <c r="R58" s="159" t="s">
        <v>29</v>
      </c>
      <c r="S58" s="159" t="s">
        <v>29</v>
      </c>
      <c r="T58" s="159" t="s">
        <v>29</v>
      </c>
    </row>
    <row r="59" ht="19.5" customHeight="1" spans="1:20">
      <c r="A59" s="169" t="s">
        <v>291</v>
      </c>
      <c r="B59" s="169"/>
      <c r="C59" s="169"/>
      <c r="D59" s="169" t="s">
        <v>292</v>
      </c>
      <c r="E59" s="159" t="s">
        <v>29</v>
      </c>
      <c r="F59" s="159" t="s">
        <v>29</v>
      </c>
      <c r="G59" s="159" t="s">
        <v>29</v>
      </c>
      <c r="H59" s="159" t="s">
        <v>293</v>
      </c>
      <c r="I59" s="159" t="s">
        <v>293</v>
      </c>
      <c r="J59" s="159"/>
      <c r="K59" s="159" t="s">
        <v>293</v>
      </c>
      <c r="L59" s="159" t="s">
        <v>293</v>
      </c>
      <c r="M59" s="159" t="s">
        <v>293</v>
      </c>
      <c r="N59" s="159" t="s">
        <v>29</v>
      </c>
      <c r="O59" s="159"/>
      <c r="P59" s="159" t="s">
        <v>29</v>
      </c>
      <c r="Q59" s="159" t="s">
        <v>29</v>
      </c>
      <c r="R59" s="159" t="s">
        <v>29</v>
      </c>
      <c r="S59" s="159" t="s">
        <v>29</v>
      </c>
      <c r="T59" s="159" t="s">
        <v>29</v>
      </c>
    </row>
    <row r="60" ht="19.5" customHeight="1" spans="1:20">
      <c r="A60" s="169" t="s">
        <v>294</v>
      </c>
      <c r="B60" s="169"/>
      <c r="C60" s="169"/>
      <c r="D60" s="169" t="s">
        <v>295</v>
      </c>
      <c r="E60" s="159" t="s">
        <v>29</v>
      </c>
      <c r="F60" s="159" t="s">
        <v>29</v>
      </c>
      <c r="G60" s="159" t="s">
        <v>29</v>
      </c>
      <c r="H60" s="159" t="s">
        <v>296</v>
      </c>
      <c r="I60" s="159" t="s">
        <v>296</v>
      </c>
      <c r="J60" s="159"/>
      <c r="K60" s="159" t="s">
        <v>296</v>
      </c>
      <c r="L60" s="159" t="s">
        <v>296</v>
      </c>
      <c r="M60" s="159" t="s">
        <v>296</v>
      </c>
      <c r="N60" s="159" t="s">
        <v>29</v>
      </c>
      <c r="O60" s="159"/>
      <c r="P60" s="159" t="s">
        <v>29</v>
      </c>
      <c r="Q60" s="159" t="s">
        <v>29</v>
      </c>
      <c r="R60" s="159" t="s">
        <v>29</v>
      </c>
      <c r="S60" s="159" t="s">
        <v>29</v>
      </c>
      <c r="T60" s="159" t="s">
        <v>29</v>
      </c>
    </row>
    <row r="61" ht="19.5" customHeight="1" spans="1:20">
      <c r="A61" s="169" t="s">
        <v>297</v>
      </c>
      <c r="B61" s="169"/>
      <c r="C61" s="169"/>
      <c r="D61" s="169" t="s">
        <v>298</v>
      </c>
      <c r="E61" s="159" t="s">
        <v>29</v>
      </c>
      <c r="F61" s="159" t="s">
        <v>29</v>
      </c>
      <c r="G61" s="159" t="s">
        <v>29</v>
      </c>
      <c r="H61" s="159" t="s">
        <v>299</v>
      </c>
      <c r="I61" s="159" t="s">
        <v>299</v>
      </c>
      <c r="J61" s="159"/>
      <c r="K61" s="159" t="s">
        <v>299</v>
      </c>
      <c r="L61" s="159" t="s">
        <v>299</v>
      </c>
      <c r="M61" s="159" t="s">
        <v>299</v>
      </c>
      <c r="N61" s="159" t="s">
        <v>29</v>
      </c>
      <c r="O61" s="159"/>
      <c r="P61" s="159" t="s">
        <v>29</v>
      </c>
      <c r="Q61" s="159" t="s">
        <v>29</v>
      </c>
      <c r="R61" s="159" t="s">
        <v>29</v>
      </c>
      <c r="S61" s="159" t="s">
        <v>29</v>
      </c>
      <c r="T61" s="159" t="s">
        <v>29</v>
      </c>
    </row>
    <row r="62" ht="19.5" customHeight="1" spans="1:20">
      <c r="A62" s="169" t="s">
        <v>300</v>
      </c>
      <c r="B62" s="169"/>
      <c r="C62" s="169"/>
      <c r="D62" s="169" t="s">
        <v>301</v>
      </c>
      <c r="E62" s="159" t="s">
        <v>29</v>
      </c>
      <c r="F62" s="159" t="s">
        <v>29</v>
      </c>
      <c r="G62" s="159" t="s">
        <v>29</v>
      </c>
      <c r="H62" s="159" t="s">
        <v>59</v>
      </c>
      <c r="I62" s="159"/>
      <c r="J62" s="159" t="s">
        <v>59</v>
      </c>
      <c r="K62" s="159" t="s">
        <v>59</v>
      </c>
      <c r="L62" s="159"/>
      <c r="M62" s="159"/>
      <c r="N62" s="159"/>
      <c r="O62" s="159" t="s">
        <v>59</v>
      </c>
      <c r="P62" s="159" t="s">
        <v>29</v>
      </c>
      <c r="Q62" s="159" t="s">
        <v>29</v>
      </c>
      <c r="R62" s="159" t="s">
        <v>29</v>
      </c>
      <c r="S62" s="159" t="s">
        <v>29</v>
      </c>
      <c r="T62" s="159" t="s">
        <v>29</v>
      </c>
    </row>
    <row r="63" ht="19.5" customHeight="1" spans="1:20">
      <c r="A63" s="169" t="s">
        <v>302</v>
      </c>
      <c r="B63" s="169"/>
      <c r="C63" s="169"/>
      <c r="D63" s="169" t="s">
        <v>303</v>
      </c>
      <c r="E63" s="159" t="s">
        <v>29</v>
      </c>
      <c r="F63" s="159" t="s">
        <v>29</v>
      </c>
      <c r="G63" s="159" t="s">
        <v>29</v>
      </c>
      <c r="H63" s="159" t="s">
        <v>59</v>
      </c>
      <c r="I63" s="159"/>
      <c r="J63" s="159" t="s">
        <v>59</v>
      </c>
      <c r="K63" s="159" t="s">
        <v>59</v>
      </c>
      <c r="L63" s="159"/>
      <c r="M63" s="159"/>
      <c r="N63" s="159"/>
      <c r="O63" s="159" t="s">
        <v>59</v>
      </c>
      <c r="P63" s="159" t="s">
        <v>29</v>
      </c>
      <c r="Q63" s="159" t="s">
        <v>29</v>
      </c>
      <c r="R63" s="159" t="s">
        <v>29</v>
      </c>
      <c r="S63" s="159" t="s">
        <v>29</v>
      </c>
      <c r="T63" s="159" t="s">
        <v>29</v>
      </c>
    </row>
    <row r="64" ht="19.5" customHeight="1" spans="1:20">
      <c r="A64" s="169" t="s">
        <v>304</v>
      </c>
      <c r="B64" s="169"/>
      <c r="C64" s="169"/>
      <c r="D64" s="169" t="s">
        <v>305</v>
      </c>
      <c r="E64" s="159" t="s">
        <v>29</v>
      </c>
      <c r="F64" s="159" t="s">
        <v>29</v>
      </c>
      <c r="G64" s="159" t="s">
        <v>29</v>
      </c>
      <c r="H64" s="159" t="s">
        <v>59</v>
      </c>
      <c r="I64" s="159"/>
      <c r="J64" s="159" t="s">
        <v>59</v>
      </c>
      <c r="K64" s="159" t="s">
        <v>59</v>
      </c>
      <c r="L64" s="159"/>
      <c r="M64" s="159"/>
      <c r="N64" s="159"/>
      <c r="O64" s="159" t="s">
        <v>59</v>
      </c>
      <c r="P64" s="159" t="s">
        <v>29</v>
      </c>
      <c r="Q64" s="159" t="s">
        <v>29</v>
      </c>
      <c r="R64" s="159" t="s">
        <v>29</v>
      </c>
      <c r="S64" s="159" t="s">
        <v>29</v>
      </c>
      <c r="T64" s="159" t="s">
        <v>29</v>
      </c>
    </row>
    <row r="65" ht="19.5" customHeight="1" spans="1:20">
      <c r="A65" s="169" t="s">
        <v>306</v>
      </c>
      <c r="B65" s="169"/>
      <c r="C65" s="169"/>
      <c r="D65" s="169" t="s">
        <v>307</v>
      </c>
      <c r="E65" s="159" t="s">
        <v>29</v>
      </c>
      <c r="F65" s="159" t="s">
        <v>29</v>
      </c>
      <c r="G65" s="159" t="s">
        <v>29</v>
      </c>
      <c r="H65" s="159" t="s">
        <v>63</v>
      </c>
      <c r="I65" s="159" t="s">
        <v>63</v>
      </c>
      <c r="J65" s="159"/>
      <c r="K65" s="159" t="s">
        <v>63</v>
      </c>
      <c r="L65" s="159" t="s">
        <v>63</v>
      </c>
      <c r="M65" s="159" t="s">
        <v>544</v>
      </c>
      <c r="N65" s="159" t="s">
        <v>545</v>
      </c>
      <c r="O65" s="159"/>
      <c r="P65" s="159" t="s">
        <v>29</v>
      </c>
      <c r="Q65" s="159" t="s">
        <v>29</v>
      </c>
      <c r="R65" s="159" t="s">
        <v>29</v>
      </c>
      <c r="S65" s="159" t="s">
        <v>29</v>
      </c>
      <c r="T65" s="159" t="s">
        <v>29</v>
      </c>
    </row>
    <row r="66" ht="19.5" customHeight="1" spans="1:20">
      <c r="A66" s="169" t="s">
        <v>308</v>
      </c>
      <c r="B66" s="169"/>
      <c r="C66" s="169"/>
      <c r="D66" s="169" t="s">
        <v>309</v>
      </c>
      <c r="E66" s="159" t="s">
        <v>29</v>
      </c>
      <c r="F66" s="159" t="s">
        <v>29</v>
      </c>
      <c r="G66" s="159" t="s">
        <v>29</v>
      </c>
      <c r="H66" s="159" t="s">
        <v>63</v>
      </c>
      <c r="I66" s="159" t="s">
        <v>63</v>
      </c>
      <c r="J66" s="159"/>
      <c r="K66" s="159" t="s">
        <v>63</v>
      </c>
      <c r="L66" s="159" t="s">
        <v>63</v>
      </c>
      <c r="M66" s="159" t="s">
        <v>544</v>
      </c>
      <c r="N66" s="159" t="s">
        <v>545</v>
      </c>
      <c r="O66" s="159"/>
      <c r="P66" s="159" t="s">
        <v>29</v>
      </c>
      <c r="Q66" s="159" t="s">
        <v>29</v>
      </c>
      <c r="R66" s="159" t="s">
        <v>29</v>
      </c>
      <c r="S66" s="159" t="s">
        <v>29</v>
      </c>
      <c r="T66" s="159" t="s">
        <v>29</v>
      </c>
    </row>
    <row r="67" ht="19.5" customHeight="1" spans="1:20">
      <c r="A67" s="169" t="s">
        <v>310</v>
      </c>
      <c r="B67" s="169"/>
      <c r="C67" s="169"/>
      <c r="D67" s="169" t="s">
        <v>309</v>
      </c>
      <c r="E67" s="159" t="s">
        <v>29</v>
      </c>
      <c r="F67" s="159" t="s">
        <v>29</v>
      </c>
      <c r="G67" s="159" t="s">
        <v>29</v>
      </c>
      <c r="H67" s="159" t="s">
        <v>63</v>
      </c>
      <c r="I67" s="159" t="s">
        <v>63</v>
      </c>
      <c r="J67" s="159"/>
      <c r="K67" s="159" t="s">
        <v>63</v>
      </c>
      <c r="L67" s="159" t="s">
        <v>63</v>
      </c>
      <c r="M67" s="159" t="s">
        <v>544</v>
      </c>
      <c r="N67" s="159" t="s">
        <v>545</v>
      </c>
      <c r="O67" s="159"/>
      <c r="P67" s="159" t="s">
        <v>29</v>
      </c>
      <c r="Q67" s="159" t="s">
        <v>29</v>
      </c>
      <c r="R67" s="159" t="s">
        <v>29</v>
      </c>
      <c r="S67" s="159" t="s">
        <v>29</v>
      </c>
      <c r="T67" s="159" t="s">
        <v>29</v>
      </c>
    </row>
    <row r="68" ht="19.5" customHeight="1" spans="1:20">
      <c r="A68" s="169" t="s">
        <v>311</v>
      </c>
      <c r="B68" s="169"/>
      <c r="C68" s="169"/>
      <c r="D68" s="169" t="s">
        <v>312</v>
      </c>
      <c r="E68" s="159" t="s">
        <v>470</v>
      </c>
      <c r="F68" s="159" t="s">
        <v>29</v>
      </c>
      <c r="G68" s="159" t="s">
        <v>470</v>
      </c>
      <c r="H68" s="159" t="s">
        <v>314</v>
      </c>
      <c r="I68" s="159" t="s">
        <v>461</v>
      </c>
      <c r="J68" s="159" t="s">
        <v>546</v>
      </c>
      <c r="K68" s="159" t="s">
        <v>497</v>
      </c>
      <c r="L68" s="159" t="s">
        <v>461</v>
      </c>
      <c r="M68" s="159" t="s">
        <v>547</v>
      </c>
      <c r="N68" s="159" t="s">
        <v>548</v>
      </c>
      <c r="O68" s="159" t="s">
        <v>549</v>
      </c>
      <c r="P68" s="159" t="s">
        <v>29</v>
      </c>
      <c r="Q68" s="159" t="s">
        <v>29</v>
      </c>
      <c r="R68" s="159" t="s">
        <v>29</v>
      </c>
      <c r="S68" s="159" t="s">
        <v>29</v>
      </c>
      <c r="T68" s="159" t="s">
        <v>29</v>
      </c>
    </row>
    <row r="69" ht="19.5" customHeight="1" spans="1:20">
      <c r="A69" s="169" t="s">
        <v>316</v>
      </c>
      <c r="B69" s="169"/>
      <c r="C69" s="169"/>
      <c r="D69" s="169" t="s">
        <v>317</v>
      </c>
      <c r="E69" s="159" t="s">
        <v>29</v>
      </c>
      <c r="F69" s="159" t="s">
        <v>29</v>
      </c>
      <c r="G69" s="159" t="s">
        <v>29</v>
      </c>
      <c r="H69" s="159" t="s">
        <v>318</v>
      </c>
      <c r="I69" s="159" t="s">
        <v>320</v>
      </c>
      <c r="J69" s="159" t="s">
        <v>463</v>
      </c>
      <c r="K69" s="159" t="s">
        <v>318</v>
      </c>
      <c r="L69" s="159" t="s">
        <v>320</v>
      </c>
      <c r="M69" s="159" t="s">
        <v>550</v>
      </c>
      <c r="N69" s="159" t="s">
        <v>551</v>
      </c>
      <c r="O69" s="159" t="s">
        <v>463</v>
      </c>
      <c r="P69" s="159" t="s">
        <v>29</v>
      </c>
      <c r="Q69" s="159" t="s">
        <v>29</v>
      </c>
      <c r="R69" s="159" t="s">
        <v>29</v>
      </c>
      <c r="S69" s="159" t="s">
        <v>29</v>
      </c>
      <c r="T69" s="159" t="s">
        <v>29</v>
      </c>
    </row>
    <row r="70" ht="19.5" customHeight="1" spans="1:20">
      <c r="A70" s="169" t="s">
        <v>319</v>
      </c>
      <c r="B70" s="169"/>
      <c r="C70" s="169"/>
      <c r="D70" s="169" t="s">
        <v>182</v>
      </c>
      <c r="E70" s="159" t="s">
        <v>29</v>
      </c>
      <c r="F70" s="159" t="s">
        <v>29</v>
      </c>
      <c r="G70" s="159" t="s">
        <v>29</v>
      </c>
      <c r="H70" s="159" t="s">
        <v>320</v>
      </c>
      <c r="I70" s="159" t="s">
        <v>320</v>
      </c>
      <c r="J70" s="159"/>
      <c r="K70" s="159" t="s">
        <v>320</v>
      </c>
      <c r="L70" s="159" t="s">
        <v>320</v>
      </c>
      <c r="M70" s="159" t="s">
        <v>550</v>
      </c>
      <c r="N70" s="159" t="s">
        <v>551</v>
      </c>
      <c r="O70" s="159"/>
      <c r="P70" s="159" t="s">
        <v>29</v>
      </c>
      <c r="Q70" s="159" t="s">
        <v>29</v>
      </c>
      <c r="R70" s="159" t="s">
        <v>29</v>
      </c>
      <c r="S70" s="159" t="s">
        <v>29</v>
      </c>
      <c r="T70" s="159" t="s">
        <v>29</v>
      </c>
    </row>
    <row r="71" ht="19.5" customHeight="1" spans="1:20">
      <c r="A71" s="169" t="s">
        <v>321</v>
      </c>
      <c r="B71" s="169"/>
      <c r="C71" s="169"/>
      <c r="D71" s="169" t="s">
        <v>322</v>
      </c>
      <c r="E71" s="159" t="s">
        <v>29</v>
      </c>
      <c r="F71" s="159" t="s">
        <v>29</v>
      </c>
      <c r="G71" s="159" t="s">
        <v>29</v>
      </c>
      <c r="H71" s="159" t="s">
        <v>323</v>
      </c>
      <c r="I71" s="159"/>
      <c r="J71" s="159" t="s">
        <v>323</v>
      </c>
      <c r="K71" s="159" t="s">
        <v>323</v>
      </c>
      <c r="L71" s="159"/>
      <c r="M71" s="159"/>
      <c r="N71" s="159"/>
      <c r="O71" s="159" t="s">
        <v>323</v>
      </c>
      <c r="P71" s="159" t="s">
        <v>29</v>
      </c>
      <c r="Q71" s="159" t="s">
        <v>29</v>
      </c>
      <c r="R71" s="159" t="s">
        <v>29</v>
      </c>
      <c r="S71" s="159" t="s">
        <v>29</v>
      </c>
      <c r="T71" s="159" t="s">
        <v>29</v>
      </c>
    </row>
    <row r="72" ht="19.5" customHeight="1" spans="1:20">
      <c r="A72" s="169" t="s">
        <v>324</v>
      </c>
      <c r="B72" s="169"/>
      <c r="C72" s="169"/>
      <c r="D72" s="169" t="s">
        <v>325</v>
      </c>
      <c r="E72" s="159" t="s">
        <v>29</v>
      </c>
      <c r="F72" s="159" t="s">
        <v>29</v>
      </c>
      <c r="G72" s="159" t="s">
        <v>29</v>
      </c>
      <c r="H72" s="159" t="s">
        <v>326</v>
      </c>
      <c r="I72" s="159"/>
      <c r="J72" s="159" t="s">
        <v>326</v>
      </c>
      <c r="K72" s="159" t="s">
        <v>326</v>
      </c>
      <c r="L72" s="159"/>
      <c r="M72" s="159"/>
      <c r="N72" s="159"/>
      <c r="O72" s="159" t="s">
        <v>326</v>
      </c>
      <c r="P72" s="159" t="s">
        <v>29</v>
      </c>
      <c r="Q72" s="159" t="s">
        <v>29</v>
      </c>
      <c r="R72" s="159" t="s">
        <v>29</v>
      </c>
      <c r="S72" s="159" t="s">
        <v>29</v>
      </c>
      <c r="T72" s="159" t="s">
        <v>29</v>
      </c>
    </row>
    <row r="73" ht="19.5" customHeight="1" spans="1:20">
      <c r="A73" s="169" t="s">
        <v>327</v>
      </c>
      <c r="B73" s="169"/>
      <c r="C73" s="169"/>
      <c r="D73" s="169" t="s">
        <v>328</v>
      </c>
      <c r="E73" s="159" t="s">
        <v>29</v>
      </c>
      <c r="F73" s="159" t="s">
        <v>29</v>
      </c>
      <c r="G73" s="159" t="s">
        <v>29</v>
      </c>
      <c r="H73" s="159" t="s">
        <v>330</v>
      </c>
      <c r="I73" s="159" t="s">
        <v>330</v>
      </c>
      <c r="J73" s="159"/>
      <c r="K73" s="159" t="s">
        <v>330</v>
      </c>
      <c r="L73" s="159" t="s">
        <v>330</v>
      </c>
      <c r="M73" s="159" t="s">
        <v>552</v>
      </c>
      <c r="N73" s="159" t="s">
        <v>553</v>
      </c>
      <c r="O73" s="159"/>
      <c r="P73" s="159" t="s">
        <v>29</v>
      </c>
      <c r="Q73" s="159" t="s">
        <v>29</v>
      </c>
      <c r="R73" s="159" t="s">
        <v>29</v>
      </c>
      <c r="S73" s="159" t="s">
        <v>29</v>
      </c>
      <c r="T73" s="159" t="s">
        <v>29</v>
      </c>
    </row>
    <row r="74" ht="19.5" customHeight="1" spans="1:20">
      <c r="A74" s="169" t="s">
        <v>331</v>
      </c>
      <c r="B74" s="169"/>
      <c r="C74" s="169"/>
      <c r="D74" s="169" t="s">
        <v>332</v>
      </c>
      <c r="E74" s="159" t="s">
        <v>29</v>
      </c>
      <c r="F74" s="159" t="s">
        <v>29</v>
      </c>
      <c r="G74" s="159" t="s">
        <v>29</v>
      </c>
      <c r="H74" s="159" t="s">
        <v>333</v>
      </c>
      <c r="I74" s="159" t="s">
        <v>333</v>
      </c>
      <c r="J74" s="159"/>
      <c r="K74" s="159" t="s">
        <v>333</v>
      </c>
      <c r="L74" s="159" t="s">
        <v>333</v>
      </c>
      <c r="M74" s="159" t="s">
        <v>554</v>
      </c>
      <c r="N74" s="159" t="s">
        <v>553</v>
      </c>
      <c r="O74" s="159"/>
      <c r="P74" s="159" t="s">
        <v>29</v>
      </c>
      <c r="Q74" s="159" t="s">
        <v>29</v>
      </c>
      <c r="R74" s="159" t="s">
        <v>29</v>
      </c>
      <c r="S74" s="159" t="s">
        <v>29</v>
      </c>
      <c r="T74" s="159" t="s">
        <v>29</v>
      </c>
    </row>
    <row r="75" ht="19.5" customHeight="1" spans="1:20">
      <c r="A75" s="169" t="s">
        <v>334</v>
      </c>
      <c r="B75" s="169"/>
      <c r="C75" s="169"/>
      <c r="D75" s="169" t="s">
        <v>335</v>
      </c>
      <c r="E75" s="159" t="s">
        <v>29</v>
      </c>
      <c r="F75" s="159" t="s">
        <v>29</v>
      </c>
      <c r="G75" s="159" t="s">
        <v>29</v>
      </c>
      <c r="H75" s="159" t="s">
        <v>337</v>
      </c>
      <c r="I75" s="159" t="s">
        <v>337</v>
      </c>
      <c r="J75" s="159"/>
      <c r="K75" s="159" t="s">
        <v>337</v>
      </c>
      <c r="L75" s="159" t="s">
        <v>337</v>
      </c>
      <c r="M75" s="159" t="s">
        <v>337</v>
      </c>
      <c r="N75" s="159" t="s">
        <v>29</v>
      </c>
      <c r="O75" s="159"/>
      <c r="P75" s="159" t="s">
        <v>29</v>
      </c>
      <c r="Q75" s="159" t="s">
        <v>29</v>
      </c>
      <c r="R75" s="159" t="s">
        <v>29</v>
      </c>
      <c r="S75" s="159" t="s">
        <v>29</v>
      </c>
      <c r="T75" s="159" t="s">
        <v>29</v>
      </c>
    </row>
    <row r="76" ht="19.5" customHeight="1" spans="1:20">
      <c r="A76" s="169" t="s">
        <v>338</v>
      </c>
      <c r="B76" s="169"/>
      <c r="C76" s="169"/>
      <c r="D76" s="169" t="s">
        <v>339</v>
      </c>
      <c r="E76" s="159" t="s">
        <v>29</v>
      </c>
      <c r="F76" s="159" t="s">
        <v>29</v>
      </c>
      <c r="G76" s="159" t="s">
        <v>29</v>
      </c>
      <c r="H76" s="159" t="s">
        <v>340</v>
      </c>
      <c r="I76" s="159" t="s">
        <v>340</v>
      </c>
      <c r="J76" s="159"/>
      <c r="K76" s="159" t="s">
        <v>340</v>
      </c>
      <c r="L76" s="159" t="s">
        <v>340</v>
      </c>
      <c r="M76" s="159" t="s">
        <v>340</v>
      </c>
      <c r="N76" s="159" t="s">
        <v>29</v>
      </c>
      <c r="O76" s="159"/>
      <c r="P76" s="159" t="s">
        <v>29</v>
      </c>
      <c r="Q76" s="159" t="s">
        <v>29</v>
      </c>
      <c r="R76" s="159" t="s">
        <v>29</v>
      </c>
      <c r="S76" s="159" t="s">
        <v>29</v>
      </c>
      <c r="T76" s="159" t="s">
        <v>29</v>
      </c>
    </row>
    <row r="77" ht="19.5" customHeight="1" spans="1:20">
      <c r="A77" s="169" t="s">
        <v>341</v>
      </c>
      <c r="B77" s="169"/>
      <c r="C77" s="169"/>
      <c r="D77" s="169" t="s">
        <v>342</v>
      </c>
      <c r="E77" s="159" t="s">
        <v>29</v>
      </c>
      <c r="F77" s="159" t="s">
        <v>29</v>
      </c>
      <c r="G77" s="159" t="s">
        <v>29</v>
      </c>
      <c r="H77" s="159" t="s">
        <v>343</v>
      </c>
      <c r="I77" s="159" t="s">
        <v>349</v>
      </c>
      <c r="J77" s="159" t="s">
        <v>467</v>
      </c>
      <c r="K77" s="159" t="s">
        <v>343</v>
      </c>
      <c r="L77" s="159" t="s">
        <v>349</v>
      </c>
      <c r="M77" s="159" t="s">
        <v>555</v>
      </c>
      <c r="N77" s="159" t="s">
        <v>556</v>
      </c>
      <c r="O77" s="159" t="s">
        <v>467</v>
      </c>
      <c r="P77" s="159" t="s">
        <v>29</v>
      </c>
      <c r="Q77" s="159" t="s">
        <v>29</v>
      </c>
      <c r="R77" s="159" t="s">
        <v>29</v>
      </c>
      <c r="S77" s="159" t="s">
        <v>29</v>
      </c>
      <c r="T77" s="159" t="s">
        <v>29</v>
      </c>
    </row>
    <row r="78" ht="19.5" customHeight="1" spans="1:20">
      <c r="A78" s="169" t="s">
        <v>344</v>
      </c>
      <c r="B78" s="169"/>
      <c r="C78" s="169"/>
      <c r="D78" s="169" t="s">
        <v>345</v>
      </c>
      <c r="E78" s="159" t="s">
        <v>29</v>
      </c>
      <c r="F78" s="159" t="s">
        <v>29</v>
      </c>
      <c r="G78" s="159" t="s">
        <v>29</v>
      </c>
      <c r="H78" s="159" t="s">
        <v>346</v>
      </c>
      <c r="I78" s="159"/>
      <c r="J78" s="159" t="s">
        <v>346</v>
      </c>
      <c r="K78" s="159" t="s">
        <v>346</v>
      </c>
      <c r="L78" s="159"/>
      <c r="M78" s="159"/>
      <c r="N78" s="159"/>
      <c r="O78" s="159" t="s">
        <v>346</v>
      </c>
      <c r="P78" s="159" t="s">
        <v>29</v>
      </c>
      <c r="Q78" s="159" t="s">
        <v>29</v>
      </c>
      <c r="R78" s="159" t="s">
        <v>29</v>
      </c>
      <c r="S78" s="159" t="s">
        <v>29</v>
      </c>
      <c r="T78" s="159" t="s">
        <v>29</v>
      </c>
    </row>
    <row r="79" ht="19.5" customHeight="1" spans="1:20">
      <c r="A79" s="169" t="s">
        <v>347</v>
      </c>
      <c r="B79" s="169"/>
      <c r="C79" s="169"/>
      <c r="D79" s="169" t="s">
        <v>348</v>
      </c>
      <c r="E79" s="159" t="s">
        <v>29</v>
      </c>
      <c r="F79" s="159" t="s">
        <v>29</v>
      </c>
      <c r="G79" s="159" t="s">
        <v>29</v>
      </c>
      <c r="H79" s="159" t="s">
        <v>349</v>
      </c>
      <c r="I79" s="159" t="s">
        <v>349</v>
      </c>
      <c r="J79" s="159"/>
      <c r="K79" s="159" t="s">
        <v>349</v>
      </c>
      <c r="L79" s="159" t="s">
        <v>349</v>
      </c>
      <c r="M79" s="159" t="s">
        <v>555</v>
      </c>
      <c r="N79" s="159" t="s">
        <v>556</v>
      </c>
      <c r="O79" s="159"/>
      <c r="P79" s="159" t="s">
        <v>29</v>
      </c>
      <c r="Q79" s="159" t="s">
        <v>29</v>
      </c>
      <c r="R79" s="159" t="s">
        <v>29</v>
      </c>
      <c r="S79" s="159" t="s">
        <v>29</v>
      </c>
      <c r="T79" s="159" t="s">
        <v>29</v>
      </c>
    </row>
    <row r="80" ht="19.5" customHeight="1" spans="1:20">
      <c r="A80" s="169" t="s">
        <v>350</v>
      </c>
      <c r="B80" s="169"/>
      <c r="C80" s="169"/>
      <c r="D80" s="169" t="s">
        <v>351</v>
      </c>
      <c r="E80" s="159" t="s">
        <v>29</v>
      </c>
      <c r="F80" s="159" t="s">
        <v>29</v>
      </c>
      <c r="G80" s="159" t="s">
        <v>29</v>
      </c>
      <c r="H80" s="159" t="s">
        <v>352</v>
      </c>
      <c r="I80" s="159"/>
      <c r="J80" s="159" t="s">
        <v>352</v>
      </c>
      <c r="K80" s="159" t="s">
        <v>352</v>
      </c>
      <c r="L80" s="159"/>
      <c r="M80" s="159"/>
      <c r="N80" s="159"/>
      <c r="O80" s="159" t="s">
        <v>352</v>
      </c>
      <c r="P80" s="159" t="s">
        <v>29</v>
      </c>
      <c r="Q80" s="159" t="s">
        <v>29</v>
      </c>
      <c r="R80" s="159" t="s">
        <v>29</v>
      </c>
      <c r="S80" s="159" t="s">
        <v>29</v>
      </c>
      <c r="T80" s="159" t="s">
        <v>29</v>
      </c>
    </row>
    <row r="81" ht="19.5" customHeight="1" spans="1:20">
      <c r="A81" s="169" t="s">
        <v>353</v>
      </c>
      <c r="B81" s="169"/>
      <c r="C81" s="169"/>
      <c r="D81" s="169" t="s">
        <v>354</v>
      </c>
      <c r="E81" s="159" t="s">
        <v>29</v>
      </c>
      <c r="F81" s="159" t="s">
        <v>29</v>
      </c>
      <c r="G81" s="159" t="s">
        <v>29</v>
      </c>
      <c r="H81" s="159" t="s">
        <v>355</v>
      </c>
      <c r="I81" s="159"/>
      <c r="J81" s="159" t="s">
        <v>355</v>
      </c>
      <c r="K81" s="159" t="s">
        <v>355</v>
      </c>
      <c r="L81" s="159"/>
      <c r="M81" s="159"/>
      <c r="N81" s="159"/>
      <c r="O81" s="159" t="s">
        <v>355</v>
      </c>
      <c r="P81" s="159" t="s">
        <v>29</v>
      </c>
      <c r="Q81" s="159" t="s">
        <v>29</v>
      </c>
      <c r="R81" s="159" t="s">
        <v>29</v>
      </c>
      <c r="S81" s="159" t="s">
        <v>29</v>
      </c>
      <c r="T81" s="159" t="s">
        <v>29</v>
      </c>
    </row>
    <row r="82" ht="19.5" customHeight="1" spans="1:20">
      <c r="A82" s="169" t="s">
        <v>356</v>
      </c>
      <c r="B82" s="169"/>
      <c r="C82" s="169"/>
      <c r="D82" s="169" t="s">
        <v>357</v>
      </c>
      <c r="E82" s="159" t="s">
        <v>29</v>
      </c>
      <c r="F82" s="159" t="s">
        <v>29</v>
      </c>
      <c r="G82" s="159" t="s">
        <v>29</v>
      </c>
      <c r="H82" s="159" t="s">
        <v>358</v>
      </c>
      <c r="I82" s="159"/>
      <c r="J82" s="159" t="s">
        <v>358</v>
      </c>
      <c r="K82" s="159" t="s">
        <v>358</v>
      </c>
      <c r="L82" s="159"/>
      <c r="M82" s="159"/>
      <c r="N82" s="159"/>
      <c r="O82" s="159" t="s">
        <v>358</v>
      </c>
      <c r="P82" s="159" t="s">
        <v>29</v>
      </c>
      <c r="Q82" s="159" t="s">
        <v>29</v>
      </c>
      <c r="R82" s="159" t="s">
        <v>29</v>
      </c>
      <c r="S82" s="159" t="s">
        <v>29</v>
      </c>
      <c r="T82" s="159" t="s">
        <v>29</v>
      </c>
    </row>
    <row r="83" ht="19.5" customHeight="1" spans="1:20">
      <c r="A83" s="169" t="s">
        <v>359</v>
      </c>
      <c r="B83" s="169"/>
      <c r="C83" s="169"/>
      <c r="D83" s="169" t="s">
        <v>360</v>
      </c>
      <c r="E83" s="159" t="s">
        <v>29</v>
      </c>
      <c r="F83" s="159" t="s">
        <v>29</v>
      </c>
      <c r="G83" s="159" t="s">
        <v>29</v>
      </c>
      <c r="H83" s="159" t="s">
        <v>361</v>
      </c>
      <c r="I83" s="159"/>
      <c r="J83" s="159" t="s">
        <v>361</v>
      </c>
      <c r="K83" s="159" t="s">
        <v>361</v>
      </c>
      <c r="L83" s="159"/>
      <c r="M83" s="159"/>
      <c r="N83" s="159"/>
      <c r="O83" s="159" t="s">
        <v>361</v>
      </c>
      <c r="P83" s="159" t="s">
        <v>29</v>
      </c>
      <c r="Q83" s="159" t="s">
        <v>29</v>
      </c>
      <c r="R83" s="159" t="s">
        <v>29</v>
      </c>
      <c r="S83" s="159" t="s">
        <v>29</v>
      </c>
      <c r="T83" s="159" t="s">
        <v>29</v>
      </c>
    </row>
    <row r="84" ht="19.5" customHeight="1" spans="1:20">
      <c r="A84" s="169" t="s">
        <v>362</v>
      </c>
      <c r="B84" s="169"/>
      <c r="C84" s="169"/>
      <c r="D84" s="169" t="s">
        <v>363</v>
      </c>
      <c r="E84" s="159" t="s">
        <v>29</v>
      </c>
      <c r="F84" s="159" t="s">
        <v>29</v>
      </c>
      <c r="G84" s="159" t="s">
        <v>29</v>
      </c>
      <c r="H84" s="159" t="s">
        <v>364</v>
      </c>
      <c r="I84" s="159"/>
      <c r="J84" s="159" t="s">
        <v>364</v>
      </c>
      <c r="K84" s="159" t="s">
        <v>364</v>
      </c>
      <c r="L84" s="159"/>
      <c r="M84" s="159"/>
      <c r="N84" s="159"/>
      <c r="O84" s="159" t="s">
        <v>364</v>
      </c>
      <c r="P84" s="159" t="s">
        <v>29</v>
      </c>
      <c r="Q84" s="159" t="s">
        <v>29</v>
      </c>
      <c r="R84" s="159" t="s">
        <v>29</v>
      </c>
      <c r="S84" s="159" t="s">
        <v>29</v>
      </c>
      <c r="T84" s="159" t="s">
        <v>29</v>
      </c>
    </row>
    <row r="85" ht="19.5" customHeight="1" spans="1:20">
      <c r="A85" s="169" t="s">
        <v>468</v>
      </c>
      <c r="B85" s="169"/>
      <c r="C85" s="169"/>
      <c r="D85" s="169" t="s">
        <v>469</v>
      </c>
      <c r="E85" s="159" t="s">
        <v>470</v>
      </c>
      <c r="F85" s="159" t="s">
        <v>29</v>
      </c>
      <c r="G85" s="159" t="s">
        <v>470</v>
      </c>
      <c r="H85" s="159"/>
      <c r="I85" s="159"/>
      <c r="J85" s="159"/>
      <c r="K85" s="159" t="s">
        <v>470</v>
      </c>
      <c r="L85" s="159"/>
      <c r="M85" s="159"/>
      <c r="N85" s="159"/>
      <c r="O85" s="159" t="s">
        <v>470</v>
      </c>
      <c r="P85" s="159" t="s">
        <v>29</v>
      </c>
      <c r="Q85" s="159" t="s">
        <v>29</v>
      </c>
      <c r="R85" s="159" t="s">
        <v>29</v>
      </c>
      <c r="S85" s="159" t="s">
        <v>29</v>
      </c>
      <c r="T85" s="159" t="s">
        <v>29</v>
      </c>
    </row>
    <row r="86" ht="19.5" customHeight="1" spans="1:20">
      <c r="A86" s="169" t="s">
        <v>471</v>
      </c>
      <c r="B86" s="169"/>
      <c r="C86" s="169"/>
      <c r="D86" s="169" t="s">
        <v>472</v>
      </c>
      <c r="E86" s="159" t="s">
        <v>470</v>
      </c>
      <c r="F86" s="159" t="s">
        <v>29</v>
      </c>
      <c r="G86" s="159" t="s">
        <v>470</v>
      </c>
      <c r="H86" s="159"/>
      <c r="I86" s="159"/>
      <c r="J86" s="159"/>
      <c r="K86" s="159" t="s">
        <v>470</v>
      </c>
      <c r="L86" s="159"/>
      <c r="M86" s="159"/>
      <c r="N86" s="159"/>
      <c r="O86" s="159" t="s">
        <v>470</v>
      </c>
      <c r="P86" s="159" t="s">
        <v>29</v>
      </c>
      <c r="Q86" s="159" t="s">
        <v>29</v>
      </c>
      <c r="R86" s="159" t="s">
        <v>29</v>
      </c>
      <c r="S86" s="159" t="s">
        <v>29</v>
      </c>
      <c r="T86" s="159" t="s">
        <v>29</v>
      </c>
    </row>
    <row r="87" ht="19.5" customHeight="1" spans="1:20">
      <c r="A87" s="169" t="s">
        <v>365</v>
      </c>
      <c r="B87" s="169"/>
      <c r="C87" s="169"/>
      <c r="D87" s="169" t="s">
        <v>366</v>
      </c>
      <c r="E87" s="159" t="s">
        <v>29</v>
      </c>
      <c r="F87" s="159" t="s">
        <v>29</v>
      </c>
      <c r="G87" s="159" t="s">
        <v>29</v>
      </c>
      <c r="H87" s="159" t="s">
        <v>86</v>
      </c>
      <c r="I87" s="159"/>
      <c r="J87" s="159" t="s">
        <v>86</v>
      </c>
      <c r="K87" s="159" t="s">
        <v>86</v>
      </c>
      <c r="L87" s="159"/>
      <c r="M87" s="159"/>
      <c r="N87" s="159"/>
      <c r="O87" s="159" t="s">
        <v>86</v>
      </c>
      <c r="P87" s="159" t="s">
        <v>29</v>
      </c>
      <c r="Q87" s="159" t="s">
        <v>29</v>
      </c>
      <c r="R87" s="159" t="s">
        <v>29</v>
      </c>
      <c r="S87" s="159" t="s">
        <v>29</v>
      </c>
      <c r="T87" s="159" t="s">
        <v>29</v>
      </c>
    </row>
    <row r="88" ht="19.5" customHeight="1" spans="1:20">
      <c r="A88" s="169" t="s">
        <v>367</v>
      </c>
      <c r="B88" s="169"/>
      <c r="C88" s="169"/>
      <c r="D88" s="169" t="s">
        <v>368</v>
      </c>
      <c r="E88" s="159" t="s">
        <v>29</v>
      </c>
      <c r="F88" s="159" t="s">
        <v>29</v>
      </c>
      <c r="G88" s="159" t="s">
        <v>29</v>
      </c>
      <c r="H88" s="159" t="s">
        <v>86</v>
      </c>
      <c r="I88" s="159"/>
      <c r="J88" s="159" t="s">
        <v>86</v>
      </c>
      <c r="K88" s="159" t="s">
        <v>86</v>
      </c>
      <c r="L88" s="159"/>
      <c r="M88" s="159"/>
      <c r="N88" s="159"/>
      <c r="O88" s="159" t="s">
        <v>86</v>
      </c>
      <c r="P88" s="159" t="s">
        <v>29</v>
      </c>
      <c r="Q88" s="159" t="s">
        <v>29</v>
      </c>
      <c r="R88" s="159" t="s">
        <v>29</v>
      </c>
      <c r="S88" s="159" t="s">
        <v>29</v>
      </c>
      <c r="T88" s="159" t="s">
        <v>29</v>
      </c>
    </row>
    <row r="89" ht="19.5" customHeight="1" spans="1:20">
      <c r="A89" s="169" t="s">
        <v>369</v>
      </c>
      <c r="B89" s="169"/>
      <c r="C89" s="169"/>
      <c r="D89" s="169" t="s">
        <v>370</v>
      </c>
      <c r="E89" s="159" t="s">
        <v>29</v>
      </c>
      <c r="F89" s="159" t="s">
        <v>29</v>
      </c>
      <c r="G89" s="159" t="s">
        <v>29</v>
      </c>
      <c r="H89" s="159" t="s">
        <v>86</v>
      </c>
      <c r="I89" s="159"/>
      <c r="J89" s="159" t="s">
        <v>86</v>
      </c>
      <c r="K89" s="159" t="s">
        <v>86</v>
      </c>
      <c r="L89" s="159"/>
      <c r="M89" s="159"/>
      <c r="N89" s="159"/>
      <c r="O89" s="159" t="s">
        <v>86</v>
      </c>
      <c r="P89" s="159" t="s">
        <v>29</v>
      </c>
      <c r="Q89" s="159" t="s">
        <v>29</v>
      </c>
      <c r="R89" s="159" t="s">
        <v>29</v>
      </c>
      <c r="S89" s="159" t="s">
        <v>29</v>
      </c>
      <c r="T89" s="159" t="s">
        <v>29</v>
      </c>
    </row>
    <row r="90" ht="19.5" customHeight="1" spans="1:20">
      <c r="A90" s="169" t="s">
        <v>371</v>
      </c>
      <c r="B90" s="169"/>
      <c r="C90" s="169"/>
      <c r="D90" s="169" t="s">
        <v>372</v>
      </c>
      <c r="E90" s="159" t="s">
        <v>29</v>
      </c>
      <c r="F90" s="159" t="s">
        <v>29</v>
      </c>
      <c r="G90" s="159" t="s">
        <v>29</v>
      </c>
      <c r="H90" s="159" t="s">
        <v>374</v>
      </c>
      <c r="I90" s="159" t="s">
        <v>374</v>
      </c>
      <c r="J90" s="159"/>
      <c r="K90" s="159" t="s">
        <v>374</v>
      </c>
      <c r="L90" s="159" t="s">
        <v>374</v>
      </c>
      <c r="M90" s="159" t="s">
        <v>374</v>
      </c>
      <c r="N90" s="159" t="s">
        <v>29</v>
      </c>
      <c r="O90" s="159"/>
      <c r="P90" s="159" t="s">
        <v>29</v>
      </c>
      <c r="Q90" s="159" t="s">
        <v>29</v>
      </c>
      <c r="R90" s="159" t="s">
        <v>29</v>
      </c>
      <c r="S90" s="159" t="s">
        <v>29</v>
      </c>
      <c r="T90" s="159" t="s">
        <v>29</v>
      </c>
    </row>
    <row r="91" ht="19.5" customHeight="1" spans="1:20">
      <c r="A91" s="169" t="s">
        <v>384</v>
      </c>
      <c r="B91" s="169"/>
      <c r="C91" s="169"/>
      <c r="D91" s="169" t="s">
        <v>385</v>
      </c>
      <c r="E91" s="159" t="s">
        <v>29</v>
      </c>
      <c r="F91" s="159" t="s">
        <v>29</v>
      </c>
      <c r="G91" s="159" t="s">
        <v>29</v>
      </c>
      <c r="H91" s="159" t="s">
        <v>374</v>
      </c>
      <c r="I91" s="159" t="s">
        <v>374</v>
      </c>
      <c r="J91" s="159"/>
      <c r="K91" s="159" t="s">
        <v>374</v>
      </c>
      <c r="L91" s="159" t="s">
        <v>374</v>
      </c>
      <c r="M91" s="159" t="s">
        <v>374</v>
      </c>
      <c r="N91" s="159" t="s">
        <v>29</v>
      </c>
      <c r="O91" s="159"/>
      <c r="P91" s="159" t="s">
        <v>29</v>
      </c>
      <c r="Q91" s="159" t="s">
        <v>29</v>
      </c>
      <c r="R91" s="159" t="s">
        <v>29</v>
      </c>
      <c r="S91" s="159" t="s">
        <v>29</v>
      </c>
      <c r="T91" s="159" t="s">
        <v>29</v>
      </c>
    </row>
    <row r="92" ht="19.5" customHeight="1" spans="1:20">
      <c r="A92" s="169" t="s">
        <v>386</v>
      </c>
      <c r="B92" s="169"/>
      <c r="C92" s="169"/>
      <c r="D92" s="169" t="s">
        <v>387</v>
      </c>
      <c r="E92" s="159" t="s">
        <v>29</v>
      </c>
      <c r="F92" s="159" t="s">
        <v>29</v>
      </c>
      <c r="G92" s="159" t="s">
        <v>29</v>
      </c>
      <c r="H92" s="159" t="s">
        <v>388</v>
      </c>
      <c r="I92" s="159" t="s">
        <v>388</v>
      </c>
      <c r="J92" s="159"/>
      <c r="K92" s="159" t="s">
        <v>388</v>
      </c>
      <c r="L92" s="159" t="s">
        <v>388</v>
      </c>
      <c r="M92" s="159" t="s">
        <v>388</v>
      </c>
      <c r="N92" s="159" t="s">
        <v>29</v>
      </c>
      <c r="O92" s="159"/>
      <c r="P92" s="159" t="s">
        <v>29</v>
      </c>
      <c r="Q92" s="159" t="s">
        <v>29</v>
      </c>
      <c r="R92" s="159" t="s">
        <v>29</v>
      </c>
      <c r="S92" s="159" t="s">
        <v>29</v>
      </c>
      <c r="T92" s="159" t="s">
        <v>29</v>
      </c>
    </row>
    <row r="93" ht="19.5" customHeight="1" spans="1:20">
      <c r="A93" s="169" t="s">
        <v>389</v>
      </c>
      <c r="B93" s="169"/>
      <c r="C93" s="169"/>
      <c r="D93" s="169" t="s">
        <v>390</v>
      </c>
      <c r="E93" s="159" t="s">
        <v>29</v>
      </c>
      <c r="F93" s="159" t="s">
        <v>29</v>
      </c>
      <c r="G93" s="159" t="s">
        <v>29</v>
      </c>
      <c r="H93" s="159" t="s">
        <v>391</v>
      </c>
      <c r="I93" s="159" t="s">
        <v>391</v>
      </c>
      <c r="J93" s="159"/>
      <c r="K93" s="159" t="s">
        <v>391</v>
      </c>
      <c r="L93" s="159" t="s">
        <v>391</v>
      </c>
      <c r="M93" s="159" t="s">
        <v>391</v>
      </c>
      <c r="N93" s="159" t="s">
        <v>29</v>
      </c>
      <c r="O93" s="159"/>
      <c r="P93" s="159" t="s">
        <v>29</v>
      </c>
      <c r="Q93" s="159" t="s">
        <v>29</v>
      </c>
      <c r="R93" s="159" t="s">
        <v>29</v>
      </c>
      <c r="S93" s="159" t="s">
        <v>29</v>
      </c>
      <c r="T93" s="159" t="s">
        <v>29</v>
      </c>
    </row>
    <row r="94" ht="19.5" customHeight="1" spans="1:20">
      <c r="A94" s="169" t="s">
        <v>398</v>
      </c>
      <c r="B94" s="169"/>
      <c r="C94" s="169"/>
      <c r="D94" s="169" t="s">
        <v>399</v>
      </c>
      <c r="E94" s="159" t="s">
        <v>29</v>
      </c>
      <c r="F94" s="159" t="s">
        <v>29</v>
      </c>
      <c r="G94" s="159" t="s">
        <v>29</v>
      </c>
      <c r="H94" s="159" t="s">
        <v>401</v>
      </c>
      <c r="I94" s="159" t="s">
        <v>475</v>
      </c>
      <c r="J94" s="159" t="s">
        <v>557</v>
      </c>
      <c r="K94" s="159" t="s">
        <v>401</v>
      </c>
      <c r="L94" s="159" t="s">
        <v>475</v>
      </c>
      <c r="M94" s="159" t="s">
        <v>475</v>
      </c>
      <c r="N94" s="159" t="s">
        <v>29</v>
      </c>
      <c r="O94" s="159" t="s">
        <v>557</v>
      </c>
      <c r="P94" s="159" t="s">
        <v>29</v>
      </c>
      <c r="Q94" s="159" t="s">
        <v>29</v>
      </c>
      <c r="R94" s="159" t="s">
        <v>29</v>
      </c>
      <c r="S94" s="159" t="s">
        <v>29</v>
      </c>
      <c r="T94" s="159" t="s">
        <v>29</v>
      </c>
    </row>
    <row r="95" ht="19.5" customHeight="1" spans="1:20">
      <c r="A95" s="169" t="s">
        <v>403</v>
      </c>
      <c r="B95" s="169"/>
      <c r="C95" s="169"/>
      <c r="D95" s="169" t="s">
        <v>404</v>
      </c>
      <c r="E95" s="159" t="s">
        <v>29</v>
      </c>
      <c r="F95" s="159" t="s">
        <v>29</v>
      </c>
      <c r="G95" s="159" t="s">
        <v>29</v>
      </c>
      <c r="H95" s="159" t="s">
        <v>405</v>
      </c>
      <c r="I95" s="159" t="s">
        <v>211</v>
      </c>
      <c r="J95" s="159" t="s">
        <v>409</v>
      </c>
      <c r="K95" s="159" t="s">
        <v>405</v>
      </c>
      <c r="L95" s="159" t="s">
        <v>211</v>
      </c>
      <c r="M95" s="159" t="s">
        <v>211</v>
      </c>
      <c r="N95" s="159" t="s">
        <v>29</v>
      </c>
      <c r="O95" s="159" t="s">
        <v>409</v>
      </c>
      <c r="P95" s="159" t="s">
        <v>29</v>
      </c>
      <c r="Q95" s="159" t="s">
        <v>29</v>
      </c>
      <c r="R95" s="159" t="s">
        <v>29</v>
      </c>
      <c r="S95" s="159" t="s">
        <v>29</v>
      </c>
      <c r="T95" s="159" t="s">
        <v>29</v>
      </c>
    </row>
    <row r="96" ht="19.5" customHeight="1" spans="1:20">
      <c r="A96" s="169" t="s">
        <v>406</v>
      </c>
      <c r="B96" s="169"/>
      <c r="C96" s="169"/>
      <c r="D96" s="169" t="s">
        <v>164</v>
      </c>
      <c r="E96" s="159" t="s">
        <v>29</v>
      </c>
      <c r="F96" s="159" t="s">
        <v>29</v>
      </c>
      <c r="G96" s="159" t="s">
        <v>29</v>
      </c>
      <c r="H96" s="159" t="s">
        <v>211</v>
      </c>
      <c r="I96" s="159" t="s">
        <v>211</v>
      </c>
      <c r="J96" s="159"/>
      <c r="K96" s="159" t="s">
        <v>211</v>
      </c>
      <c r="L96" s="159" t="s">
        <v>211</v>
      </c>
      <c r="M96" s="159" t="s">
        <v>211</v>
      </c>
      <c r="N96" s="159" t="s">
        <v>29</v>
      </c>
      <c r="O96" s="159"/>
      <c r="P96" s="159" t="s">
        <v>29</v>
      </c>
      <c r="Q96" s="159" t="s">
        <v>29</v>
      </c>
      <c r="R96" s="159" t="s">
        <v>29</v>
      </c>
      <c r="S96" s="159" t="s">
        <v>29</v>
      </c>
      <c r="T96" s="159" t="s">
        <v>29</v>
      </c>
    </row>
    <row r="97" ht="19.5" customHeight="1" spans="1:20">
      <c r="A97" s="169" t="s">
        <v>407</v>
      </c>
      <c r="B97" s="169"/>
      <c r="C97" s="169"/>
      <c r="D97" s="169" t="s">
        <v>408</v>
      </c>
      <c r="E97" s="159" t="s">
        <v>29</v>
      </c>
      <c r="F97" s="159" t="s">
        <v>29</v>
      </c>
      <c r="G97" s="159" t="s">
        <v>29</v>
      </c>
      <c r="H97" s="159" t="s">
        <v>409</v>
      </c>
      <c r="I97" s="159"/>
      <c r="J97" s="159" t="s">
        <v>409</v>
      </c>
      <c r="K97" s="159" t="s">
        <v>409</v>
      </c>
      <c r="L97" s="159"/>
      <c r="M97" s="159"/>
      <c r="N97" s="159"/>
      <c r="O97" s="159" t="s">
        <v>409</v>
      </c>
      <c r="P97" s="159" t="s">
        <v>29</v>
      </c>
      <c r="Q97" s="159" t="s">
        <v>29</v>
      </c>
      <c r="R97" s="159" t="s">
        <v>29</v>
      </c>
      <c r="S97" s="159" t="s">
        <v>29</v>
      </c>
      <c r="T97" s="159" t="s">
        <v>29</v>
      </c>
    </row>
    <row r="98" ht="19.5" customHeight="1" spans="1:20">
      <c r="A98" s="169" t="s">
        <v>414</v>
      </c>
      <c r="B98" s="169"/>
      <c r="C98" s="169"/>
      <c r="D98" s="169" t="s">
        <v>415</v>
      </c>
      <c r="E98" s="159" t="s">
        <v>29</v>
      </c>
      <c r="F98" s="159" t="s">
        <v>29</v>
      </c>
      <c r="G98" s="159" t="s">
        <v>29</v>
      </c>
      <c r="H98" s="159" t="s">
        <v>416</v>
      </c>
      <c r="I98" s="159" t="s">
        <v>86</v>
      </c>
      <c r="J98" s="159" t="s">
        <v>558</v>
      </c>
      <c r="K98" s="159" t="s">
        <v>416</v>
      </c>
      <c r="L98" s="159" t="s">
        <v>86</v>
      </c>
      <c r="M98" s="159" t="s">
        <v>86</v>
      </c>
      <c r="N98" s="159" t="s">
        <v>29</v>
      </c>
      <c r="O98" s="159" t="s">
        <v>558</v>
      </c>
      <c r="P98" s="159" t="s">
        <v>29</v>
      </c>
      <c r="Q98" s="159" t="s">
        <v>29</v>
      </c>
      <c r="R98" s="159" t="s">
        <v>29</v>
      </c>
      <c r="S98" s="159" t="s">
        <v>29</v>
      </c>
      <c r="T98" s="159" t="s">
        <v>29</v>
      </c>
    </row>
    <row r="99" ht="19.5" customHeight="1" spans="1:20">
      <c r="A99" s="169" t="s">
        <v>417</v>
      </c>
      <c r="B99" s="169"/>
      <c r="C99" s="169"/>
      <c r="D99" s="169" t="s">
        <v>418</v>
      </c>
      <c r="E99" s="159" t="s">
        <v>29</v>
      </c>
      <c r="F99" s="159" t="s">
        <v>29</v>
      </c>
      <c r="G99" s="159" t="s">
        <v>29</v>
      </c>
      <c r="H99" s="159" t="s">
        <v>416</v>
      </c>
      <c r="I99" s="159" t="s">
        <v>86</v>
      </c>
      <c r="J99" s="159" t="s">
        <v>558</v>
      </c>
      <c r="K99" s="159" t="s">
        <v>416</v>
      </c>
      <c r="L99" s="159" t="s">
        <v>86</v>
      </c>
      <c r="M99" s="159" t="s">
        <v>86</v>
      </c>
      <c r="N99" s="159" t="s">
        <v>29</v>
      </c>
      <c r="O99" s="159" t="s">
        <v>558</v>
      </c>
      <c r="P99" s="159" t="s">
        <v>29</v>
      </c>
      <c r="Q99" s="159" t="s">
        <v>29</v>
      </c>
      <c r="R99" s="159" t="s">
        <v>29</v>
      </c>
      <c r="S99" s="159" t="s">
        <v>29</v>
      </c>
      <c r="T99" s="159" t="s">
        <v>29</v>
      </c>
    </row>
    <row r="100" ht="19.5" customHeight="1" spans="1:20">
      <c r="A100" s="169" t="s">
        <v>419</v>
      </c>
      <c r="B100" s="169"/>
      <c r="C100" s="169"/>
      <c r="D100" s="169" t="s">
        <v>420</v>
      </c>
      <c r="E100" s="159" t="s">
        <v>29</v>
      </c>
      <c r="F100" s="159" t="s">
        <v>29</v>
      </c>
      <c r="G100" s="159" t="s">
        <v>29</v>
      </c>
      <c r="H100" s="159" t="s">
        <v>421</v>
      </c>
      <c r="I100" s="159"/>
      <c r="J100" s="159" t="s">
        <v>421</v>
      </c>
      <c r="K100" s="159" t="s">
        <v>421</v>
      </c>
      <c r="L100" s="159"/>
      <c r="M100" s="159"/>
      <c r="N100" s="159"/>
      <c r="O100" s="159" t="s">
        <v>421</v>
      </c>
      <c r="P100" s="159" t="s">
        <v>29</v>
      </c>
      <c r="Q100" s="159" t="s">
        <v>29</v>
      </c>
      <c r="R100" s="159" t="s">
        <v>29</v>
      </c>
      <c r="S100" s="159" t="s">
        <v>29</v>
      </c>
      <c r="T100" s="159" t="s">
        <v>29</v>
      </c>
    </row>
    <row r="101" ht="19.5" customHeight="1" spans="1:20">
      <c r="A101" s="169" t="s">
        <v>422</v>
      </c>
      <c r="B101" s="169"/>
      <c r="C101" s="169"/>
      <c r="D101" s="169" t="s">
        <v>423</v>
      </c>
      <c r="E101" s="159" t="s">
        <v>29</v>
      </c>
      <c r="F101" s="159" t="s">
        <v>29</v>
      </c>
      <c r="G101" s="159" t="s">
        <v>29</v>
      </c>
      <c r="H101" s="159" t="s">
        <v>421</v>
      </c>
      <c r="I101" s="159"/>
      <c r="J101" s="159" t="s">
        <v>421</v>
      </c>
      <c r="K101" s="159" t="s">
        <v>421</v>
      </c>
      <c r="L101" s="159"/>
      <c r="M101" s="159"/>
      <c r="N101" s="159"/>
      <c r="O101" s="159" t="s">
        <v>421</v>
      </c>
      <c r="P101" s="159" t="s">
        <v>29</v>
      </c>
      <c r="Q101" s="159" t="s">
        <v>29</v>
      </c>
      <c r="R101" s="159" t="s">
        <v>29</v>
      </c>
      <c r="S101" s="159" t="s">
        <v>29</v>
      </c>
      <c r="T101" s="159" t="s">
        <v>29</v>
      </c>
    </row>
    <row r="102" ht="19.5" customHeight="1" spans="1:20">
      <c r="A102" s="169" t="s">
        <v>424</v>
      </c>
      <c r="B102" s="169"/>
      <c r="C102" s="169"/>
      <c r="D102" s="169" t="s">
        <v>425</v>
      </c>
      <c r="E102" s="159" t="s">
        <v>29</v>
      </c>
      <c r="F102" s="159" t="s">
        <v>29</v>
      </c>
      <c r="G102" s="159" t="s">
        <v>29</v>
      </c>
      <c r="H102" s="159" t="s">
        <v>426</v>
      </c>
      <c r="I102" s="159"/>
      <c r="J102" s="159" t="s">
        <v>426</v>
      </c>
      <c r="K102" s="159" t="s">
        <v>426</v>
      </c>
      <c r="L102" s="159"/>
      <c r="M102" s="159"/>
      <c r="N102" s="159"/>
      <c r="O102" s="159" t="s">
        <v>426</v>
      </c>
      <c r="P102" s="159" t="s">
        <v>29</v>
      </c>
      <c r="Q102" s="159" t="s">
        <v>29</v>
      </c>
      <c r="R102" s="159" t="s">
        <v>29</v>
      </c>
      <c r="S102" s="159" t="s">
        <v>29</v>
      </c>
      <c r="T102" s="159" t="s">
        <v>29</v>
      </c>
    </row>
    <row r="103" ht="19.5" customHeight="1" spans="1:20">
      <c r="A103" s="169" t="s">
        <v>427</v>
      </c>
      <c r="B103" s="169"/>
      <c r="C103" s="169"/>
      <c r="D103" s="169" t="s">
        <v>425</v>
      </c>
      <c r="E103" s="159" t="s">
        <v>29</v>
      </c>
      <c r="F103" s="159" t="s">
        <v>29</v>
      </c>
      <c r="G103" s="159" t="s">
        <v>29</v>
      </c>
      <c r="H103" s="159" t="s">
        <v>426</v>
      </c>
      <c r="I103" s="159"/>
      <c r="J103" s="159" t="s">
        <v>426</v>
      </c>
      <c r="K103" s="159" t="s">
        <v>426</v>
      </c>
      <c r="L103" s="159"/>
      <c r="M103" s="159"/>
      <c r="N103" s="159"/>
      <c r="O103" s="159" t="s">
        <v>426</v>
      </c>
      <c r="P103" s="159" t="s">
        <v>29</v>
      </c>
      <c r="Q103" s="159" t="s">
        <v>29</v>
      </c>
      <c r="R103" s="159" t="s">
        <v>29</v>
      </c>
      <c r="S103" s="159" t="s">
        <v>29</v>
      </c>
      <c r="T103" s="159" t="s">
        <v>29</v>
      </c>
    </row>
    <row r="104" ht="19.5" customHeight="1" spans="1:20">
      <c r="A104" s="169" t="s">
        <v>559</v>
      </c>
      <c r="B104" s="169"/>
      <c r="C104" s="169"/>
      <c r="D104" s="169"/>
      <c r="E104" s="169"/>
      <c r="F104" s="169"/>
      <c r="G104" s="169"/>
      <c r="H104" s="169"/>
      <c r="I104" s="169"/>
      <c r="J104" s="169"/>
      <c r="K104" s="169"/>
      <c r="L104" s="169"/>
      <c r="M104" s="169"/>
      <c r="N104" s="169"/>
      <c r="O104" s="169"/>
      <c r="P104" s="169"/>
      <c r="Q104" s="169"/>
      <c r="R104" s="169"/>
      <c r="S104" s="169"/>
      <c r="T104" s="169"/>
    </row>
  </sheetData>
  <mergeCells count="12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T10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8" t="s">
        <v>560</v>
      </c>
    </row>
    <row r="2" spans="9:9">
      <c r="I2" s="171" t="s">
        <v>561</v>
      </c>
    </row>
    <row r="3" spans="1:9">
      <c r="A3" s="171" t="s">
        <v>2</v>
      </c>
      <c r="I3" s="171" t="s">
        <v>3</v>
      </c>
    </row>
    <row r="4" ht="19.5" customHeight="1" spans="1:9">
      <c r="A4" s="162" t="s">
        <v>518</v>
      </c>
      <c r="B4" s="162"/>
      <c r="C4" s="162"/>
      <c r="D4" s="162" t="s">
        <v>517</v>
      </c>
      <c r="E4" s="162"/>
      <c r="F4" s="162"/>
      <c r="G4" s="162"/>
      <c r="H4" s="162"/>
      <c r="I4" s="162"/>
    </row>
    <row r="5" ht="19.5" customHeight="1" spans="1:9">
      <c r="A5" s="162" t="s">
        <v>562</v>
      </c>
      <c r="B5" s="162" t="s">
        <v>145</v>
      </c>
      <c r="C5" s="162" t="s">
        <v>8</v>
      </c>
      <c r="D5" s="162" t="s">
        <v>562</v>
      </c>
      <c r="E5" s="162" t="s">
        <v>145</v>
      </c>
      <c r="F5" s="162" t="s">
        <v>8</v>
      </c>
      <c r="G5" s="162" t="s">
        <v>562</v>
      </c>
      <c r="H5" s="162" t="s">
        <v>145</v>
      </c>
      <c r="I5" s="162" t="s">
        <v>8</v>
      </c>
    </row>
    <row r="6" ht="19.5" customHeight="1" spans="1:9">
      <c r="A6" s="162"/>
      <c r="B6" s="162"/>
      <c r="C6" s="162"/>
      <c r="D6" s="162"/>
      <c r="E6" s="162"/>
      <c r="F6" s="162"/>
      <c r="G6" s="162"/>
      <c r="H6" s="162"/>
      <c r="I6" s="162"/>
    </row>
    <row r="7" ht="19.5" customHeight="1" spans="1:9">
      <c r="A7" s="156" t="s">
        <v>563</v>
      </c>
      <c r="B7" s="156" t="s">
        <v>564</v>
      </c>
      <c r="C7" s="159" t="s">
        <v>565</v>
      </c>
      <c r="D7" s="156" t="s">
        <v>566</v>
      </c>
      <c r="E7" s="156" t="s">
        <v>567</v>
      </c>
      <c r="F7" s="159" t="s">
        <v>523</v>
      </c>
      <c r="G7" s="156" t="s">
        <v>568</v>
      </c>
      <c r="H7" s="156" t="s">
        <v>569</v>
      </c>
      <c r="I7" s="159" t="s">
        <v>29</v>
      </c>
    </row>
    <row r="8" ht="19.5" customHeight="1" spans="1:9">
      <c r="A8" s="156" t="s">
        <v>570</v>
      </c>
      <c r="B8" s="156" t="s">
        <v>571</v>
      </c>
      <c r="C8" s="159" t="s">
        <v>572</v>
      </c>
      <c r="D8" s="156" t="s">
        <v>573</v>
      </c>
      <c r="E8" s="156" t="s">
        <v>574</v>
      </c>
      <c r="F8" s="159" t="s">
        <v>575</v>
      </c>
      <c r="G8" s="156" t="s">
        <v>576</v>
      </c>
      <c r="H8" s="156" t="s">
        <v>577</v>
      </c>
      <c r="I8" s="159" t="s">
        <v>29</v>
      </c>
    </row>
    <row r="9" ht="19.5" customHeight="1" spans="1:9">
      <c r="A9" s="156" t="s">
        <v>578</v>
      </c>
      <c r="B9" s="156" t="s">
        <v>579</v>
      </c>
      <c r="C9" s="159" t="s">
        <v>580</v>
      </c>
      <c r="D9" s="156" t="s">
        <v>581</v>
      </c>
      <c r="E9" s="156" t="s">
        <v>582</v>
      </c>
      <c r="F9" s="159" t="s">
        <v>29</v>
      </c>
      <c r="G9" s="156" t="s">
        <v>583</v>
      </c>
      <c r="H9" s="156" t="s">
        <v>584</v>
      </c>
      <c r="I9" s="159" t="s">
        <v>29</v>
      </c>
    </row>
    <row r="10" ht="19.5" customHeight="1" spans="1:9">
      <c r="A10" s="156" t="s">
        <v>585</v>
      </c>
      <c r="B10" s="156" t="s">
        <v>586</v>
      </c>
      <c r="C10" s="159" t="s">
        <v>587</v>
      </c>
      <c r="D10" s="156" t="s">
        <v>588</v>
      </c>
      <c r="E10" s="156" t="s">
        <v>589</v>
      </c>
      <c r="F10" s="159" t="s">
        <v>29</v>
      </c>
      <c r="G10" s="156" t="s">
        <v>590</v>
      </c>
      <c r="H10" s="156" t="s">
        <v>591</v>
      </c>
      <c r="I10" s="159" t="s">
        <v>29</v>
      </c>
    </row>
    <row r="11" ht="19.5" customHeight="1" spans="1:9">
      <c r="A11" s="156" t="s">
        <v>592</v>
      </c>
      <c r="B11" s="156" t="s">
        <v>593</v>
      </c>
      <c r="C11" s="159" t="s">
        <v>29</v>
      </c>
      <c r="D11" s="156" t="s">
        <v>594</v>
      </c>
      <c r="E11" s="156" t="s">
        <v>595</v>
      </c>
      <c r="F11" s="159" t="s">
        <v>29</v>
      </c>
      <c r="G11" s="156" t="s">
        <v>596</v>
      </c>
      <c r="H11" s="156" t="s">
        <v>597</v>
      </c>
      <c r="I11" s="159" t="s">
        <v>29</v>
      </c>
    </row>
    <row r="12" ht="19.5" customHeight="1" spans="1:9">
      <c r="A12" s="156" t="s">
        <v>598</v>
      </c>
      <c r="B12" s="156" t="s">
        <v>599</v>
      </c>
      <c r="C12" s="159" t="s">
        <v>600</v>
      </c>
      <c r="D12" s="156" t="s">
        <v>601</v>
      </c>
      <c r="E12" s="156" t="s">
        <v>602</v>
      </c>
      <c r="F12" s="159" t="s">
        <v>603</v>
      </c>
      <c r="G12" s="156" t="s">
        <v>604</v>
      </c>
      <c r="H12" s="156" t="s">
        <v>605</v>
      </c>
      <c r="I12" s="159" t="s">
        <v>29</v>
      </c>
    </row>
    <row r="13" ht="19.5" customHeight="1" spans="1:9">
      <c r="A13" s="156" t="s">
        <v>606</v>
      </c>
      <c r="B13" s="156" t="s">
        <v>607</v>
      </c>
      <c r="C13" s="159" t="s">
        <v>252</v>
      </c>
      <c r="D13" s="156" t="s">
        <v>608</v>
      </c>
      <c r="E13" s="156" t="s">
        <v>609</v>
      </c>
      <c r="F13" s="159" t="s">
        <v>610</v>
      </c>
      <c r="G13" s="156" t="s">
        <v>611</v>
      </c>
      <c r="H13" s="156" t="s">
        <v>612</v>
      </c>
      <c r="I13" s="159" t="s">
        <v>29</v>
      </c>
    </row>
    <row r="14" ht="19.5" customHeight="1" spans="1:9">
      <c r="A14" s="156" t="s">
        <v>613</v>
      </c>
      <c r="B14" s="156" t="s">
        <v>614</v>
      </c>
      <c r="C14" s="159" t="s">
        <v>255</v>
      </c>
      <c r="D14" s="156" t="s">
        <v>615</v>
      </c>
      <c r="E14" s="156" t="s">
        <v>616</v>
      </c>
      <c r="F14" s="159" t="s">
        <v>86</v>
      </c>
      <c r="G14" s="156" t="s">
        <v>617</v>
      </c>
      <c r="H14" s="156" t="s">
        <v>618</v>
      </c>
      <c r="I14" s="159" t="s">
        <v>29</v>
      </c>
    </row>
    <row r="15" ht="19.5" customHeight="1" spans="1:9">
      <c r="A15" s="156" t="s">
        <v>619</v>
      </c>
      <c r="B15" s="156" t="s">
        <v>620</v>
      </c>
      <c r="C15" s="159" t="s">
        <v>621</v>
      </c>
      <c r="D15" s="156" t="s">
        <v>622</v>
      </c>
      <c r="E15" s="156" t="s">
        <v>623</v>
      </c>
      <c r="F15" s="159" t="s">
        <v>29</v>
      </c>
      <c r="G15" s="156" t="s">
        <v>624</v>
      </c>
      <c r="H15" s="156" t="s">
        <v>625</v>
      </c>
      <c r="I15" s="159" t="s">
        <v>29</v>
      </c>
    </row>
    <row r="16" ht="19.5" customHeight="1" spans="1:9">
      <c r="A16" s="156" t="s">
        <v>626</v>
      </c>
      <c r="B16" s="156" t="s">
        <v>627</v>
      </c>
      <c r="C16" s="159" t="s">
        <v>29</v>
      </c>
      <c r="D16" s="156" t="s">
        <v>628</v>
      </c>
      <c r="E16" s="156" t="s">
        <v>629</v>
      </c>
      <c r="F16" s="159" t="s">
        <v>29</v>
      </c>
      <c r="G16" s="156" t="s">
        <v>630</v>
      </c>
      <c r="H16" s="156" t="s">
        <v>631</v>
      </c>
      <c r="I16" s="159" t="s">
        <v>29</v>
      </c>
    </row>
    <row r="17" ht="19.5" customHeight="1" spans="1:9">
      <c r="A17" s="156" t="s">
        <v>632</v>
      </c>
      <c r="B17" s="156" t="s">
        <v>633</v>
      </c>
      <c r="C17" s="159" t="s">
        <v>634</v>
      </c>
      <c r="D17" s="156" t="s">
        <v>635</v>
      </c>
      <c r="E17" s="156" t="s">
        <v>636</v>
      </c>
      <c r="F17" s="159" t="s">
        <v>610</v>
      </c>
      <c r="G17" s="156" t="s">
        <v>637</v>
      </c>
      <c r="H17" s="156" t="s">
        <v>638</v>
      </c>
      <c r="I17" s="159" t="s">
        <v>29</v>
      </c>
    </row>
    <row r="18" ht="19.5" customHeight="1" spans="1:9">
      <c r="A18" s="156" t="s">
        <v>639</v>
      </c>
      <c r="B18" s="156" t="s">
        <v>640</v>
      </c>
      <c r="C18" s="159" t="s">
        <v>388</v>
      </c>
      <c r="D18" s="156" t="s">
        <v>641</v>
      </c>
      <c r="E18" s="156" t="s">
        <v>642</v>
      </c>
      <c r="F18" s="159" t="s">
        <v>29</v>
      </c>
      <c r="G18" s="156" t="s">
        <v>643</v>
      </c>
      <c r="H18" s="156" t="s">
        <v>644</v>
      </c>
      <c r="I18" s="159" t="s">
        <v>29</v>
      </c>
    </row>
    <row r="19" ht="19.5" customHeight="1" spans="1:9">
      <c r="A19" s="156" t="s">
        <v>645</v>
      </c>
      <c r="B19" s="156" t="s">
        <v>646</v>
      </c>
      <c r="C19" s="159" t="s">
        <v>29</v>
      </c>
      <c r="D19" s="156" t="s">
        <v>647</v>
      </c>
      <c r="E19" s="156" t="s">
        <v>648</v>
      </c>
      <c r="F19" s="159" t="s">
        <v>29</v>
      </c>
      <c r="G19" s="156" t="s">
        <v>649</v>
      </c>
      <c r="H19" s="156" t="s">
        <v>650</v>
      </c>
      <c r="I19" s="159" t="s">
        <v>29</v>
      </c>
    </row>
    <row r="20" ht="19.5" customHeight="1" spans="1:9">
      <c r="A20" s="156" t="s">
        <v>651</v>
      </c>
      <c r="B20" s="156" t="s">
        <v>652</v>
      </c>
      <c r="C20" s="159" t="s">
        <v>29</v>
      </c>
      <c r="D20" s="156" t="s">
        <v>653</v>
      </c>
      <c r="E20" s="156" t="s">
        <v>654</v>
      </c>
      <c r="F20" s="159" t="s">
        <v>29</v>
      </c>
      <c r="G20" s="156" t="s">
        <v>655</v>
      </c>
      <c r="H20" s="156" t="s">
        <v>656</v>
      </c>
      <c r="I20" s="159" t="s">
        <v>29</v>
      </c>
    </row>
    <row r="21" ht="19.5" customHeight="1" spans="1:9">
      <c r="A21" s="156" t="s">
        <v>657</v>
      </c>
      <c r="B21" s="156" t="s">
        <v>658</v>
      </c>
      <c r="C21" s="159" t="s">
        <v>659</v>
      </c>
      <c r="D21" s="156" t="s">
        <v>660</v>
      </c>
      <c r="E21" s="156" t="s">
        <v>661</v>
      </c>
      <c r="F21" s="159" t="s">
        <v>29</v>
      </c>
      <c r="G21" s="156" t="s">
        <v>662</v>
      </c>
      <c r="H21" s="156" t="s">
        <v>663</v>
      </c>
      <c r="I21" s="159" t="s">
        <v>29</v>
      </c>
    </row>
    <row r="22" ht="19.5" customHeight="1" spans="1:9">
      <c r="A22" s="156" t="s">
        <v>664</v>
      </c>
      <c r="B22" s="156" t="s">
        <v>665</v>
      </c>
      <c r="C22" s="159" t="s">
        <v>666</v>
      </c>
      <c r="D22" s="156" t="s">
        <v>667</v>
      </c>
      <c r="E22" s="156" t="s">
        <v>668</v>
      </c>
      <c r="F22" s="159" t="s">
        <v>29</v>
      </c>
      <c r="G22" s="156" t="s">
        <v>669</v>
      </c>
      <c r="H22" s="156" t="s">
        <v>670</v>
      </c>
      <c r="I22" s="159" t="s">
        <v>29</v>
      </c>
    </row>
    <row r="23" ht="19.5" customHeight="1" spans="1:9">
      <c r="A23" s="156" t="s">
        <v>671</v>
      </c>
      <c r="B23" s="156" t="s">
        <v>672</v>
      </c>
      <c r="C23" s="159" t="s">
        <v>673</v>
      </c>
      <c r="D23" s="156" t="s">
        <v>674</v>
      </c>
      <c r="E23" s="156" t="s">
        <v>675</v>
      </c>
      <c r="F23" s="159" t="s">
        <v>676</v>
      </c>
      <c r="G23" s="156" t="s">
        <v>677</v>
      </c>
      <c r="H23" s="156" t="s">
        <v>678</v>
      </c>
      <c r="I23" s="159" t="s">
        <v>29</v>
      </c>
    </row>
    <row r="24" ht="19.5" customHeight="1" spans="1:9">
      <c r="A24" s="156" t="s">
        <v>679</v>
      </c>
      <c r="B24" s="156" t="s">
        <v>680</v>
      </c>
      <c r="C24" s="159" t="s">
        <v>29</v>
      </c>
      <c r="D24" s="156" t="s">
        <v>681</v>
      </c>
      <c r="E24" s="156" t="s">
        <v>682</v>
      </c>
      <c r="F24" s="159" t="s">
        <v>29</v>
      </c>
      <c r="G24" s="156" t="s">
        <v>683</v>
      </c>
      <c r="H24" s="156" t="s">
        <v>684</v>
      </c>
      <c r="I24" s="159" t="s">
        <v>29</v>
      </c>
    </row>
    <row r="25" ht="19.5" customHeight="1" spans="1:9">
      <c r="A25" s="156" t="s">
        <v>685</v>
      </c>
      <c r="B25" s="156" t="s">
        <v>686</v>
      </c>
      <c r="C25" s="159" t="s">
        <v>687</v>
      </c>
      <c r="D25" s="156" t="s">
        <v>688</v>
      </c>
      <c r="E25" s="156" t="s">
        <v>689</v>
      </c>
      <c r="F25" s="159" t="s">
        <v>29</v>
      </c>
      <c r="G25" s="156" t="s">
        <v>690</v>
      </c>
      <c r="H25" s="156" t="s">
        <v>691</v>
      </c>
      <c r="I25" s="159" t="s">
        <v>29</v>
      </c>
    </row>
    <row r="26" ht="19.5" customHeight="1" spans="1:9">
      <c r="A26" s="156" t="s">
        <v>692</v>
      </c>
      <c r="B26" s="156" t="s">
        <v>693</v>
      </c>
      <c r="C26" s="159" t="s">
        <v>694</v>
      </c>
      <c r="D26" s="156" t="s">
        <v>695</v>
      </c>
      <c r="E26" s="156" t="s">
        <v>696</v>
      </c>
      <c r="F26" s="159" t="s">
        <v>29</v>
      </c>
      <c r="G26" s="156" t="s">
        <v>697</v>
      </c>
      <c r="H26" s="156" t="s">
        <v>698</v>
      </c>
      <c r="I26" s="159" t="s">
        <v>29</v>
      </c>
    </row>
    <row r="27" ht="19.5" customHeight="1" spans="1:9">
      <c r="A27" s="156" t="s">
        <v>699</v>
      </c>
      <c r="B27" s="156" t="s">
        <v>700</v>
      </c>
      <c r="C27" s="159" t="s">
        <v>29</v>
      </c>
      <c r="D27" s="156" t="s">
        <v>701</v>
      </c>
      <c r="E27" s="156" t="s">
        <v>702</v>
      </c>
      <c r="F27" s="159" t="s">
        <v>29</v>
      </c>
      <c r="G27" s="156" t="s">
        <v>703</v>
      </c>
      <c r="H27" s="156" t="s">
        <v>704</v>
      </c>
      <c r="I27" s="159" t="s">
        <v>29</v>
      </c>
    </row>
    <row r="28" ht="19.5" customHeight="1" spans="1:9">
      <c r="A28" s="156" t="s">
        <v>705</v>
      </c>
      <c r="B28" s="156" t="s">
        <v>706</v>
      </c>
      <c r="C28" s="159" t="s">
        <v>707</v>
      </c>
      <c r="D28" s="156" t="s">
        <v>708</v>
      </c>
      <c r="E28" s="156" t="s">
        <v>709</v>
      </c>
      <c r="F28" s="159" t="s">
        <v>29</v>
      </c>
      <c r="G28" s="156" t="s">
        <v>710</v>
      </c>
      <c r="H28" s="156" t="s">
        <v>711</v>
      </c>
      <c r="I28" s="159" t="s">
        <v>29</v>
      </c>
    </row>
    <row r="29" ht="19.5" customHeight="1" spans="1:9">
      <c r="A29" s="156" t="s">
        <v>712</v>
      </c>
      <c r="B29" s="156" t="s">
        <v>713</v>
      </c>
      <c r="C29" s="159" t="s">
        <v>29</v>
      </c>
      <c r="D29" s="156" t="s">
        <v>714</v>
      </c>
      <c r="E29" s="156" t="s">
        <v>715</v>
      </c>
      <c r="F29" s="159" t="s">
        <v>716</v>
      </c>
      <c r="G29" s="156" t="s">
        <v>717</v>
      </c>
      <c r="H29" s="156" t="s">
        <v>718</v>
      </c>
      <c r="I29" s="159" t="s">
        <v>29</v>
      </c>
    </row>
    <row r="30" ht="19.5" customHeight="1" spans="1:9">
      <c r="A30" s="156" t="s">
        <v>719</v>
      </c>
      <c r="B30" s="156" t="s">
        <v>720</v>
      </c>
      <c r="C30" s="159" t="s">
        <v>29</v>
      </c>
      <c r="D30" s="156" t="s">
        <v>721</v>
      </c>
      <c r="E30" s="156" t="s">
        <v>722</v>
      </c>
      <c r="F30" s="159" t="s">
        <v>29</v>
      </c>
      <c r="G30" s="156" t="s">
        <v>723</v>
      </c>
      <c r="H30" s="156" t="s">
        <v>429</v>
      </c>
      <c r="I30" s="159" t="s">
        <v>29</v>
      </c>
    </row>
    <row r="31" ht="19.5" customHeight="1" spans="1:9">
      <c r="A31" s="156" t="s">
        <v>724</v>
      </c>
      <c r="B31" s="156" t="s">
        <v>725</v>
      </c>
      <c r="C31" s="159" t="s">
        <v>29</v>
      </c>
      <c r="D31" s="156" t="s">
        <v>726</v>
      </c>
      <c r="E31" s="156" t="s">
        <v>727</v>
      </c>
      <c r="F31" s="159" t="s">
        <v>728</v>
      </c>
      <c r="G31" s="156" t="s">
        <v>729</v>
      </c>
      <c r="H31" s="156" t="s">
        <v>730</v>
      </c>
      <c r="I31" s="159" t="s">
        <v>29</v>
      </c>
    </row>
    <row r="32" ht="19.5" customHeight="1" spans="1:9">
      <c r="A32" s="156" t="s">
        <v>731</v>
      </c>
      <c r="B32" s="156" t="s">
        <v>732</v>
      </c>
      <c r="C32" s="159" t="s">
        <v>29</v>
      </c>
      <c r="D32" s="156" t="s">
        <v>733</v>
      </c>
      <c r="E32" s="156" t="s">
        <v>734</v>
      </c>
      <c r="F32" s="159" t="s">
        <v>735</v>
      </c>
      <c r="G32" s="156" t="s">
        <v>736</v>
      </c>
      <c r="H32" s="156" t="s">
        <v>737</v>
      </c>
      <c r="I32" s="159" t="s">
        <v>29</v>
      </c>
    </row>
    <row r="33" ht="19.5" customHeight="1" spans="1:9">
      <c r="A33" s="156" t="s">
        <v>738</v>
      </c>
      <c r="B33" s="156" t="s">
        <v>739</v>
      </c>
      <c r="C33" s="159" t="s">
        <v>391</v>
      </c>
      <c r="D33" s="156" t="s">
        <v>740</v>
      </c>
      <c r="E33" s="156" t="s">
        <v>741</v>
      </c>
      <c r="F33" s="159" t="s">
        <v>29</v>
      </c>
      <c r="G33" s="156" t="s">
        <v>742</v>
      </c>
      <c r="H33" s="156" t="s">
        <v>743</v>
      </c>
      <c r="I33" s="159" t="s">
        <v>29</v>
      </c>
    </row>
    <row r="34" ht="19.5" customHeight="1" spans="1:9">
      <c r="A34" s="156"/>
      <c r="B34" s="156"/>
      <c r="C34" s="158"/>
      <c r="D34" s="156" t="s">
        <v>744</v>
      </c>
      <c r="E34" s="156" t="s">
        <v>745</v>
      </c>
      <c r="F34" s="159" t="s">
        <v>29</v>
      </c>
      <c r="G34" s="156" t="s">
        <v>746</v>
      </c>
      <c r="H34" s="156" t="s">
        <v>747</v>
      </c>
      <c r="I34" s="159" t="s">
        <v>29</v>
      </c>
    </row>
    <row r="35" ht="19.5" customHeight="1" spans="1:9">
      <c r="A35" s="156"/>
      <c r="B35" s="156"/>
      <c r="C35" s="158"/>
      <c r="D35" s="156" t="s">
        <v>748</v>
      </c>
      <c r="E35" s="156" t="s">
        <v>749</v>
      </c>
      <c r="F35" s="159" t="s">
        <v>29</v>
      </c>
      <c r="G35" s="156" t="s">
        <v>750</v>
      </c>
      <c r="H35" s="156" t="s">
        <v>751</v>
      </c>
      <c r="I35" s="159" t="s">
        <v>29</v>
      </c>
    </row>
    <row r="36" ht="19.5" customHeight="1" spans="1:9">
      <c r="A36" s="156"/>
      <c r="B36" s="156"/>
      <c r="C36" s="158"/>
      <c r="D36" s="156" t="s">
        <v>752</v>
      </c>
      <c r="E36" s="156" t="s">
        <v>753</v>
      </c>
      <c r="F36" s="159" t="s">
        <v>29</v>
      </c>
      <c r="G36" s="156"/>
      <c r="H36" s="156"/>
      <c r="I36" s="158"/>
    </row>
    <row r="37" ht="19.5" customHeight="1" spans="1:9">
      <c r="A37" s="156"/>
      <c r="B37" s="156"/>
      <c r="C37" s="158"/>
      <c r="D37" s="156" t="s">
        <v>754</v>
      </c>
      <c r="E37" s="156" t="s">
        <v>755</v>
      </c>
      <c r="F37" s="159" t="s">
        <v>29</v>
      </c>
      <c r="G37" s="156"/>
      <c r="H37" s="156"/>
      <c r="I37" s="158"/>
    </row>
    <row r="38" ht="19.5" customHeight="1" spans="1:9">
      <c r="A38" s="156"/>
      <c r="B38" s="156"/>
      <c r="C38" s="158"/>
      <c r="D38" s="156" t="s">
        <v>756</v>
      </c>
      <c r="E38" s="156" t="s">
        <v>757</v>
      </c>
      <c r="F38" s="159" t="s">
        <v>29</v>
      </c>
      <c r="G38" s="156"/>
      <c r="H38" s="156"/>
      <c r="I38" s="158"/>
    </row>
    <row r="39" ht="19.5" customHeight="1" spans="1:9">
      <c r="A39" s="156"/>
      <c r="B39" s="156"/>
      <c r="C39" s="158"/>
      <c r="D39" s="156" t="s">
        <v>758</v>
      </c>
      <c r="E39" s="156" t="s">
        <v>759</v>
      </c>
      <c r="F39" s="159" t="s">
        <v>29</v>
      </c>
      <c r="G39" s="156"/>
      <c r="H39" s="156"/>
      <c r="I39" s="158"/>
    </row>
    <row r="40" ht="19.5" customHeight="1" spans="1:9">
      <c r="A40" s="155" t="s">
        <v>760</v>
      </c>
      <c r="B40" s="155"/>
      <c r="C40" s="159" t="s">
        <v>522</v>
      </c>
      <c r="D40" s="155" t="s">
        <v>761</v>
      </c>
      <c r="E40" s="155"/>
      <c r="F40" s="155"/>
      <c r="G40" s="155"/>
      <c r="H40" s="155"/>
      <c r="I40" s="159" t="s">
        <v>523</v>
      </c>
    </row>
    <row r="41" ht="19.5" customHeight="1" spans="1:9">
      <c r="A41" s="169" t="s">
        <v>762</v>
      </c>
      <c r="B41" s="169"/>
      <c r="C41" s="169"/>
      <c r="D41" s="169"/>
      <c r="E41" s="169"/>
      <c r="F41" s="169"/>
      <c r="G41" s="169"/>
      <c r="H41" s="169"/>
      <c r="I41" s="1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70" t="s">
        <v>763</v>
      </c>
    </row>
    <row r="2" spans="12:12">
      <c r="L2" s="171" t="s">
        <v>764</v>
      </c>
    </row>
    <row r="3" spans="1:12">
      <c r="A3" s="171" t="s">
        <v>2</v>
      </c>
      <c r="L3" s="171" t="s">
        <v>3</v>
      </c>
    </row>
    <row r="4" ht="15" customHeight="1" spans="1:12">
      <c r="A4" s="155" t="s">
        <v>765</v>
      </c>
      <c r="B4" s="155"/>
      <c r="C4" s="155"/>
      <c r="D4" s="155"/>
      <c r="E4" s="155"/>
      <c r="F4" s="155"/>
      <c r="G4" s="155"/>
      <c r="H4" s="155"/>
      <c r="I4" s="155"/>
      <c r="J4" s="155"/>
      <c r="K4" s="155"/>
      <c r="L4" s="155"/>
    </row>
    <row r="5" ht="15" customHeight="1" spans="1:12">
      <c r="A5" s="155" t="s">
        <v>562</v>
      </c>
      <c r="B5" s="155" t="s">
        <v>145</v>
      </c>
      <c r="C5" s="155" t="s">
        <v>8</v>
      </c>
      <c r="D5" s="155" t="s">
        <v>562</v>
      </c>
      <c r="E5" s="155" t="s">
        <v>145</v>
      </c>
      <c r="F5" s="155" t="s">
        <v>8</v>
      </c>
      <c r="G5" s="155" t="s">
        <v>562</v>
      </c>
      <c r="H5" s="155" t="s">
        <v>145</v>
      </c>
      <c r="I5" s="155" t="s">
        <v>8</v>
      </c>
      <c r="J5" s="155" t="s">
        <v>562</v>
      </c>
      <c r="K5" s="155" t="s">
        <v>145</v>
      </c>
      <c r="L5" s="155" t="s">
        <v>8</v>
      </c>
    </row>
    <row r="6" ht="15" customHeight="1" spans="1:12">
      <c r="A6" s="156" t="s">
        <v>563</v>
      </c>
      <c r="B6" s="156" t="s">
        <v>564</v>
      </c>
      <c r="C6" s="159" t="s">
        <v>29</v>
      </c>
      <c r="D6" s="156" t="s">
        <v>566</v>
      </c>
      <c r="E6" s="156" t="s">
        <v>567</v>
      </c>
      <c r="F6" s="159" t="s">
        <v>766</v>
      </c>
      <c r="G6" s="156" t="s">
        <v>767</v>
      </c>
      <c r="H6" s="156" t="s">
        <v>768</v>
      </c>
      <c r="I6" s="159" t="s">
        <v>29</v>
      </c>
      <c r="J6" s="156" t="s">
        <v>769</v>
      </c>
      <c r="K6" s="156" t="s">
        <v>770</v>
      </c>
      <c r="L6" s="159" t="s">
        <v>29</v>
      </c>
    </row>
    <row r="7" ht="15" customHeight="1" spans="1:12">
      <c r="A7" s="156" t="s">
        <v>570</v>
      </c>
      <c r="B7" s="156" t="s">
        <v>571</v>
      </c>
      <c r="C7" s="159" t="s">
        <v>29</v>
      </c>
      <c r="D7" s="156" t="s">
        <v>573</v>
      </c>
      <c r="E7" s="156" t="s">
        <v>574</v>
      </c>
      <c r="F7" s="159" t="s">
        <v>771</v>
      </c>
      <c r="G7" s="156" t="s">
        <v>772</v>
      </c>
      <c r="H7" s="156" t="s">
        <v>577</v>
      </c>
      <c r="I7" s="159" t="s">
        <v>29</v>
      </c>
      <c r="J7" s="156" t="s">
        <v>773</v>
      </c>
      <c r="K7" s="156" t="s">
        <v>691</v>
      </c>
      <c r="L7" s="159" t="s">
        <v>29</v>
      </c>
    </row>
    <row r="8" ht="15" customHeight="1" spans="1:12">
      <c r="A8" s="156" t="s">
        <v>578</v>
      </c>
      <c r="B8" s="156" t="s">
        <v>579</v>
      </c>
      <c r="C8" s="159" t="s">
        <v>29</v>
      </c>
      <c r="D8" s="156" t="s">
        <v>581</v>
      </c>
      <c r="E8" s="156" t="s">
        <v>582</v>
      </c>
      <c r="F8" s="159" t="s">
        <v>29</v>
      </c>
      <c r="G8" s="156" t="s">
        <v>774</v>
      </c>
      <c r="H8" s="156" t="s">
        <v>584</v>
      </c>
      <c r="I8" s="159" t="s">
        <v>29</v>
      </c>
      <c r="J8" s="156" t="s">
        <v>775</v>
      </c>
      <c r="K8" s="156" t="s">
        <v>718</v>
      </c>
      <c r="L8" s="159" t="s">
        <v>29</v>
      </c>
    </row>
    <row r="9" ht="15" customHeight="1" spans="1:12">
      <c r="A9" s="156" t="s">
        <v>585</v>
      </c>
      <c r="B9" s="156" t="s">
        <v>586</v>
      </c>
      <c r="C9" s="159" t="s">
        <v>29</v>
      </c>
      <c r="D9" s="156" t="s">
        <v>588</v>
      </c>
      <c r="E9" s="156" t="s">
        <v>589</v>
      </c>
      <c r="F9" s="159" t="s">
        <v>29</v>
      </c>
      <c r="G9" s="156" t="s">
        <v>776</v>
      </c>
      <c r="H9" s="156" t="s">
        <v>591</v>
      </c>
      <c r="I9" s="159" t="s">
        <v>29</v>
      </c>
      <c r="J9" s="156" t="s">
        <v>683</v>
      </c>
      <c r="K9" s="156" t="s">
        <v>684</v>
      </c>
      <c r="L9" s="159" t="s">
        <v>29</v>
      </c>
    </row>
    <row r="10" ht="15" customHeight="1" spans="1:12">
      <c r="A10" s="156" t="s">
        <v>592</v>
      </c>
      <c r="B10" s="156" t="s">
        <v>593</v>
      </c>
      <c r="C10" s="159" t="s">
        <v>29</v>
      </c>
      <c r="D10" s="156" t="s">
        <v>594</v>
      </c>
      <c r="E10" s="156" t="s">
        <v>595</v>
      </c>
      <c r="F10" s="159" t="s">
        <v>29</v>
      </c>
      <c r="G10" s="156" t="s">
        <v>777</v>
      </c>
      <c r="H10" s="156" t="s">
        <v>597</v>
      </c>
      <c r="I10" s="159" t="s">
        <v>29</v>
      </c>
      <c r="J10" s="156" t="s">
        <v>690</v>
      </c>
      <c r="K10" s="156" t="s">
        <v>691</v>
      </c>
      <c r="L10" s="159" t="s">
        <v>29</v>
      </c>
    </row>
    <row r="11" ht="15" customHeight="1" spans="1:12">
      <c r="A11" s="156" t="s">
        <v>598</v>
      </c>
      <c r="B11" s="156" t="s">
        <v>599</v>
      </c>
      <c r="C11" s="159" t="s">
        <v>29</v>
      </c>
      <c r="D11" s="156" t="s">
        <v>601</v>
      </c>
      <c r="E11" s="156" t="s">
        <v>602</v>
      </c>
      <c r="F11" s="159" t="s">
        <v>29</v>
      </c>
      <c r="G11" s="156" t="s">
        <v>778</v>
      </c>
      <c r="H11" s="156" t="s">
        <v>605</v>
      </c>
      <c r="I11" s="159" t="s">
        <v>29</v>
      </c>
      <c r="J11" s="156" t="s">
        <v>697</v>
      </c>
      <c r="K11" s="156" t="s">
        <v>698</v>
      </c>
      <c r="L11" s="159" t="s">
        <v>29</v>
      </c>
    </row>
    <row r="12" ht="15" customHeight="1" spans="1:12">
      <c r="A12" s="156" t="s">
        <v>606</v>
      </c>
      <c r="B12" s="156" t="s">
        <v>607</v>
      </c>
      <c r="C12" s="159" t="s">
        <v>29</v>
      </c>
      <c r="D12" s="156" t="s">
        <v>608</v>
      </c>
      <c r="E12" s="156" t="s">
        <v>609</v>
      </c>
      <c r="F12" s="159" t="s">
        <v>29</v>
      </c>
      <c r="G12" s="156" t="s">
        <v>779</v>
      </c>
      <c r="H12" s="156" t="s">
        <v>612</v>
      </c>
      <c r="I12" s="159" t="s">
        <v>29</v>
      </c>
      <c r="J12" s="156" t="s">
        <v>703</v>
      </c>
      <c r="K12" s="156" t="s">
        <v>704</v>
      </c>
      <c r="L12" s="159" t="s">
        <v>29</v>
      </c>
    </row>
    <row r="13" ht="15" customHeight="1" spans="1:12">
      <c r="A13" s="156" t="s">
        <v>613</v>
      </c>
      <c r="B13" s="156" t="s">
        <v>614</v>
      </c>
      <c r="C13" s="159" t="s">
        <v>29</v>
      </c>
      <c r="D13" s="156" t="s">
        <v>615</v>
      </c>
      <c r="E13" s="156" t="s">
        <v>616</v>
      </c>
      <c r="F13" s="159" t="s">
        <v>29</v>
      </c>
      <c r="G13" s="156" t="s">
        <v>780</v>
      </c>
      <c r="H13" s="156" t="s">
        <v>618</v>
      </c>
      <c r="I13" s="159" t="s">
        <v>29</v>
      </c>
      <c r="J13" s="156" t="s">
        <v>710</v>
      </c>
      <c r="K13" s="156" t="s">
        <v>711</v>
      </c>
      <c r="L13" s="159" t="s">
        <v>29</v>
      </c>
    </row>
    <row r="14" ht="15" customHeight="1" spans="1:12">
      <c r="A14" s="156" t="s">
        <v>619</v>
      </c>
      <c r="B14" s="156" t="s">
        <v>620</v>
      </c>
      <c r="C14" s="159" t="s">
        <v>29</v>
      </c>
      <c r="D14" s="156" t="s">
        <v>622</v>
      </c>
      <c r="E14" s="156" t="s">
        <v>623</v>
      </c>
      <c r="F14" s="159" t="s">
        <v>29</v>
      </c>
      <c r="G14" s="156" t="s">
        <v>781</v>
      </c>
      <c r="H14" s="156" t="s">
        <v>650</v>
      </c>
      <c r="I14" s="159" t="s">
        <v>29</v>
      </c>
      <c r="J14" s="156" t="s">
        <v>717</v>
      </c>
      <c r="K14" s="156" t="s">
        <v>718</v>
      </c>
      <c r="L14" s="159" t="s">
        <v>29</v>
      </c>
    </row>
    <row r="15" ht="15" customHeight="1" spans="1:12">
      <c r="A15" s="156" t="s">
        <v>626</v>
      </c>
      <c r="B15" s="156" t="s">
        <v>627</v>
      </c>
      <c r="C15" s="159" t="s">
        <v>29</v>
      </c>
      <c r="D15" s="156" t="s">
        <v>628</v>
      </c>
      <c r="E15" s="156" t="s">
        <v>629</v>
      </c>
      <c r="F15" s="159" t="s">
        <v>29</v>
      </c>
      <c r="G15" s="156" t="s">
        <v>782</v>
      </c>
      <c r="H15" s="156" t="s">
        <v>656</v>
      </c>
      <c r="I15" s="159" t="s">
        <v>29</v>
      </c>
      <c r="J15" s="156" t="s">
        <v>783</v>
      </c>
      <c r="K15" s="156" t="s">
        <v>784</v>
      </c>
      <c r="L15" s="159" t="s">
        <v>29</v>
      </c>
    </row>
    <row r="16" ht="15" customHeight="1" spans="1:12">
      <c r="A16" s="156" t="s">
        <v>632</v>
      </c>
      <c r="B16" s="156" t="s">
        <v>633</v>
      </c>
      <c r="C16" s="159" t="s">
        <v>29</v>
      </c>
      <c r="D16" s="156" t="s">
        <v>635</v>
      </c>
      <c r="E16" s="156" t="s">
        <v>636</v>
      </c>
      <c r="F16" s="159" t="s">
        <v>785</v>
      </c>
      <c r="G16" s="156" t="s">
        <v>786</v>
      </c>
      <c r="H16" s="156" t="s">
        <v>663</v>
      </c>
      <c r="I16" s="159" t="s">
        <v>29</v>
      </c>
      <c r="J16" s="156" t="s">
        <v>787</v>
      </c>
      <c r="K16" s="156" t="s">
        <v>788</v>
      </c>
      <c r="L16" s="159" t="s">
        <v>29</v>
      </c>
    </row>
    <row r="17" ht="15" customHeight="1" spans="1:12">
      <c r="A17" s="156" t="s">
        <v>639</v>
      </c>
      <c r="B17" s="156" t="s">
        <v>640</v>
      </c>
      <c r="C17" s="159" t="s">
        <v>29</v>
      </c>
      <c r="D17" s="156" t="s">
        <v>641</v>
      </c>
      <c r="E17" s="156" t="s">
        <v>642</v>
      </c>
      <c r="F17" s="159" t="s">
        <v>29</v>
      </c>
      <c r="G17" s="156" t="s">
        <v>789</v>
      </c>
      <c r="H17" s="156" t="s">
        <v>670</v>
      </c>
      <c r="I17" s="159" t="s">
        <v>29</v>
      </c>
      <c r="J17" s="156" t="s">
        <v>790</v>
      </c>
      <c r="K17" s="156" t="s">
        <v>791</v>
      </c>
      <c r="L17" s="159" t="s">
        <v>29</v>
      </c>
    </row>
    <row r="18" ht="15" customHeight="1" spans="1:12">
      <c r="A18" s="156" t="s">
        <v>645</v>
      </c>
      <c r="B18" s="156" t="s">
        <v>646</v>
      </c>
      <c r="C18" s="159" t="s">
        <v>29</v>
      </c>
      <c r="D18" s="156" t="s">
        <v>647</v>
      </c>
      <c r="E18" s="156" t="s">
        <v>648</v>
      </c>
      <c r="F18" s="159" t="s">
        <v>29</v>
      </c>
      <c r="G18" s="156" t="s">
        <v>792</v>
      </c>
      <c r="H18" s="156" t="s">
        <v>793</v>
      </c>
      <c r="I18" s="159" t="s">
        <v>29</v>
      </c>
      <c r="J18" s="156" t="s">
        <v>794</v>
      </c>
      <c r="K18" s="156" t="s">
        <v>795</v>
      </c>
      <c r="L18" s="159" t="s">
        <v>29</v>
      </c>
    </row>
    <row r="19" ht="15" customHeight="1" spans="1:12">
      <c r="A19" s="156" t="s">
        <v>651</v>
      </c>
      <c r="B19" s="156" t="s">
        <v>652</v>
      </c>
      <c r="C19" s="159" t="s">
        <v>29</v>
      </c>
      <c r="D19" s="156" t="s">
        <v>653</v>
      </c>
      <c r="E19" s="156" t="s">
        <v>654</v>
      </c>
      <c r="F19" s="159" t="s">
        <v>29</v>
      </c>
      <c r="G19" s="156" t="s">
        <v>568</v>
      </c>
      <c r="H19" s="156" t="s">
        <v>569</v>
      </c>
      <c r="I19" s="159" t="s">
        <v>796</v>
      </c>
      <c r="J19" s="156" t="s">
        <v>723</v>
      </c>
      <c r="K19" s="156" t="s">
        <v>429</v>
      </c>
      <c r="L19" s="159" t="s">
        <v>29</v>
      </c>
    </row>
    <row r="20" ht="15" customHeight="1" spans="1:12">
      <c r="A20" s="156" t="s">
        <v>657</v>
      </c>
      <c r="B20" s="156" t="s">
        <v>658</v>
      </c>
      <c r="C20" s="159" t="s">
        <v>797</v>
      </c>
      <c r="D20" s="156" t="s">
        <v>660</v>
      </c>
      <c r="E20" s="156" t="s">
        <v>661</v>
      </c>
      <c r="F20" s="159" t="s">
        <v>29</v>
      </c>
      <c r="G20" s="156" t="s">
        <v>576</v>
      </c>
      <c r="H20" s="156" t="s">
        <v>577</v>
      </c>
      <c r="I20" s="159" t="s">
        <v>29</v>
      </c>
      <c r="J20" s="156" t="s">
        <v>729</v>
      </c>
      <c r="K20" s="156" t="s">
        <v>730</v>
      </c>
      <c r="L20" s="159" t="s">
        <v>29</v>
      </c>
    </row>
    <row r="21" ht="15" customHeight="1" spans="1:12">
      <c r="A21" s="156" t="s">
        <v>664</v>
      </c>
      <c r="B21" s="156" t="s">
        <v>665</v>
      </c>
      <c r="C21" s="159" t="s">
        <v>29</v>
      </c>
      <c r="D21" s="156" t="s">
        <v>667</v>
      </c>
      <c r="E21" s="156" t="s">
        <v>668</v>
      </c>
      <c r="F21" s="159" t="s">
        <v>29</v>
      </c>
      <c r="G21" s="156" t="s">
        <v>583</v>
      </c>
      <c r="H21" s="156" t="s">
        <v>584</v>
      </c>
      <c r="I21" s="159" t="s">
        <v>798</v>
      </c>
      <c r="J21" s="156" t="s">
        <v>736</v>
      </c>
      <c r="K21" s="156" t="s">
        <v>737</v>
      </c>
      <c r="L21" s="159" t="s">
        <v>29</v>
      </c>
    </row>
    <row r="22" ht="15" customHeight="1" spans="1:12">
      <c r="A22" s="156" t="s">
        <v>671</v>
      </c>
      <c r="B22" s="156" t="s">
        <v>672</v>
      </c>
      <c r="C22" s="159" t="s">
        <v>29</v>
      </c>
      <c r="D22" s="156" t="s">
        <v>674</v>
      </c>
      <c r="E22" s="156" t="s">
        <v>675</v>
      </c>
      <c r="F22" s="159" t="s">
        <v>29</v>
      </c>
      <c r="G22" s="156" t="s">
        <v>590</v>
      </c>
      <c r="H22" s="156" t="s">
        <v>591</v>
      </c>
      <c r="I22" s="159" t="s">
        <v>29</v>
      </c>
      <c r="J22" s="156" t="s">
        <v>742</v>
      </c>
      <c r="K22" s="156" t="s">
        <v>743</v>
      </c>
      <c r="L22" s="159" t="s">
        <v>29</v>
      </c>
    </row>
    <row r="23" ht="15" customHeight="1" spans="1:12">
      <c r="A23" s="156" t="s">
        <v>679</v>
      </c>
      <c r="B23" s="156" t="s">
        <v>680</v>
      </c>
      <c r="C23" s="159" t="s">
        <v>29</v>
      </c>
      <c r="D23" s="156" t="s">
        <v>681</v>
      </c>
      <c r="E23" s="156" t="s">
        <v>682</v>
      </c>
      <c r="F23" s="159" t="s">
        <v>29</v>
      </c>
      <c r="G23" s="156" t="s">
        <v>596</v>
      </c>
      <c r="H23" s="156" t="s">
        <v>597</v>
      </c>
      <c r="I23" s="159" t="s">
        <v>799</v>
      </c>
      <c r="J23" s="156" t="s">
        <v>746</v>
      </c>
      <c r="K23" s="156" t="s">
        <v>747</v>
      </c>
      <c r="L23" s="159" t="s">
        <v>29</v>
      </c>
    </row>
    <row r="24" ht="15" customHeight="1" spans="1:12">
      <c r="A24" s="156" t="s">
        <v>685</v>
      </c>
      <c r="B24" s="156" t="s">
        <v>686</v>
      </c>
      <c r="C24" s="159" t="s">
        <v>29</v>
      </c>
      <c r="D24" s="156" t="s">
        <v>688</v>
      </c>
      <c r="E24" s="156" t="s">
        <v>689</v>
      </c>
      <c r="F24" s="159" t="s">
        <v>29</v>
      </c>
      <c r="G24" s="156" t="s">
        <v>604</v>
      </c>
      <c r="H24" s="156" t="s">
        <v>605</v>
      </c>
      <c r="I24" s="159" t="s">
        <v>29</v>
      </c>
      <c r="J24" s="156" t="s">
        <v>750</v>
      </c>
      <c r="K24" s="156" t="s">
        <v>751</v>
      </c>
      <c r="L24" s="159" t="s">
        <v>29</v>
      </c>
    </row>
    <row r="25" ht="15" customHeight="1" spans="1:12">
      <c r="A25" s="156" t="s">
        <v>692</v>
      </c>
      <c r="B25" s="156" t="s">
        <v>693</v>
      </c>
      <c r="C25" s="159" t="s">
        <v>797</v>
      </c>
      <c r="D25" s="156" t="s">
        <v>695</v>
      </c>
      <c r="E25" s="156" t="s">
        <v>696</v>
      </c>
      <c r="F25" s="159" t="s">
        <v>29</v>
      </c>
      <c r="G25" s="156" t="s">
        <v>611</v>
      </c>
      <c r="H25" s="156" t="s">
        <v>612</v>
      </c>
      <c r="I25" s="159" t="s">
        <v>29</v>
      </c>
      <c r="J25" s="156"/>
      <c r="K25" s="156"/>
      <c r="L25" s="157"/>
    </row>
    <row r="26" ht="15" customHeight="1" spans="1:12">
      <c r="A26" s="156" t="s">
        <v>699</v>
      </c>
      <c r="B26" s="156" t="s">
        <v>700</v>
      </c>
      <c r="C26" s="159" t="s">
        <v>29</v>
      </c>
      <c r="D26" s="156" t="s">
        <v>701</v>
      </c>
      <c r="E26" s="156" t="s">
        <v>702</v>
      </c>
      <c r="F26" s="159" t="s">
        <v>800</v>
      </c>
      <c r="G26" s="156" t="s">
        <v>617</v>
      </c>
      <c r="H26" s="156" t="s">
        <v>618</v>
      </c>
      <c r="I26" s="159" t="s">
        <v>29</v>
      </c>
      <c r="J26" s="156"/>
      <c r="K26" s="156"/>
      <c r="L26" s="157"/>
    </row>
    <row r="27" ht="15" customHeight="1" spans="1:12">
      <c r="A27" s="156" t="s">
        <v>705</v>
      </c>
      <c r="B27" s="156" t="s">
        <v>706</v>
      </c>
      <c r="C27" s="159" t="s">
        <v>29</v>
      </c>
      <c r="D27" s="156" t="s">
        <v>708</v>
      </c>
      <c r="E27" s="156" t="s">
        <v>709</v>
      </c>
      <c r="F27" s="159" t="s">
        <v>801</v>
      </c>
      <c r="G27" s="156" t="s">
        <v>624</v>
      </c>
      <c r="H27" s="156" t="s">
        <v>625</v>
      </c>
      <c r="I27" s="159" t="s">
        <v>346</v>
      </c>
      <c r="J27" s="156"/>
      <c r="K27" s="156"/>
      <c r="L27" s="157"/>
    </row>
    <row r="28" ht="15" customHeight="1" spans="1:12">
      <c r="A28" s="156" t="s">
        <v>712</v>
      </c>
      <c r="B28" s="156" t="s">
        <v>713</v>
      </c>
      <c r="C28" s="159" t="s">
        <v>29</v>
      </c>
      <c r="D28" s="156" t="s">
        <v>714</v>
      </c>
      <c r="E28" s="156" t="s">
        <v>715</v>
      </c>
      <c r="F28" s="159" t="s">
        <v>29</v>
      </c>
      <c r="G28" s="156" t="s">
        <v>630</v>
      </c>
      <c r="H28" s="156" t="s">
        <v>631</v>
      </c>
      <c r="I28" s="159" t="s">
        <v>29</v>
      </c>
      <c r="J28" s="156"/>
      <c r="K28" s="156"/>
      <c r="L28" s="157"/>
    </row>
    <row r="29" ht="15" customHeight="1" spans="1:12">
      <c r="A29" s="156" t="s">
        <v>719</v>
      </c>
      <c r="B29" s="156" t="s">
        <v>720</v>
      </c>
      <c r="C29" s="159" t="s">
        <v>29</v>
      </c>
      <c r="D29" s="156" t="s">
        <v>721</v>
      </c>
      <c r="E29" s="156" t="s">
        <v>722</v>
      </c>
      <c r="F29" s="159" t="s">
        <v>29</v>
      </c>
      <c r="G29" s="156" t="s">
        <v>637</v>
      </c>
      <c r="H29" s="156" t="s">
        <v>638</v>
      </c>
      <c r="I29" s="159" t="s">
        <v>802</v>
      </c>
      <c r="J29" s="156"/>
      <c r="K29" s="156"/>
      <c r="L29" s="157"/>
    </row>
    <row r="30" ht="15" customHeight="1" spans="1:12">
      <c r="A30" s="156" t="s">
        <v>724</v>
      </c>
      <c r="B30" s="156" t="s">
        <v>725</v>
      </c>
      <c r="C30" s="159" t="s">
        <v>29</v>
      </c>
      <c r="D30" s="156" t="s">
        <v>726</v>
      </c>
      <c r="E30" s="156" t="s">
        <v>727</v>
      </c>
      <c r="F30" s="159" t="s">
        <v>29</v>
      </c>
      <c r="G30" s="156" t="s">
        <v>643</v>
      </c>
      <c r="H30" s="156" t="s">
        <v>644</v>
      </c>
      <c r="I30" s="159" t="s">
        <v>29</v>
      </c>
      <c r="J30" s="156"/>
      <c r="K30" s="156"/>
      <c r="L30" s="157"/>
    </row>
    <row r="31" ht="15" customHeight="1" spans="1:12">
      <c r="A31" s="156" t="s">
        <v>731</v>
      </c>
      <c r="B31" s="156" t="s">
        <v>732</v>
      </c>
      <c r="C31" s="159" t="s">
        <v>29</v>
      </c>
      <c r="D31" s="156" t="s">
        <v>733</v>
      </c>
      <c r="E31" s="156" t="s">
        <v>734</v>
      </c>
      <c r="F31" s="159" t="s">
        <v>29</v>
      </c>
      <c r="G31" s="156" t="s">
        <v>649</v>
      </c>
      <c r="H31" s="156" t="s">
        <v>650</v>
      </c>
      <c r="I31" s="159" t="s">
        <v>29</v>
      </c>
      <c r="J31" s="156"/>
      <c r="K31" s="156"/>
      <c r="L31" s="157"/>
    </row>
    <row r="32" ht="15" customHeight="1" spans="1:12">
      <c r="A32" s="156" t="s">
        <v>738</v>
      </c>
      <c r="B32" s="156" t="s">
        <v>803</v>
      </c>
      <c r="C32" s="159" t="s">
        <v>29</v>
      </c>
      <c r="D32" s="156" t="s">
        <v>740</v>
      </c>
      <c r="E32" s="156" t="s">
        <v>741</v>
      </c>
      <c r="F32" s="159" t="s">
        <v>29</v>
      </c>
      <c r="G32" s="156" t="s">
        <v>655</v>
      </c>
      <c r="H32" s="156" t="s">
        <v>656</v>
      </c>
      <c r="I32" s="159" t="s">
        <v>29</v>
      </c>
      <c r="J32" s="156"/>
      <c r="K32" s="156"/>
      <c r="L32" s="157"/>
    </row>
    <row r="33" ht="15" customHeight="1" spans="1:12">
      <c r="A33" s="156"/>
      <c r="B33" s="156"/>
      <c r="C33" s="157"/>
      <c r="D33" s="156" t="s">
        <v>744</v>
      </c>
      <c r="E33" s="156" t="s">
        <v>745</v>
      </c>
      <c r="F33" s="159" t="s">
        <v>323</v>
      </c>
      <c r="G33" s="156" t="s">
        <v>662</v>
      </c>
      <c r="H33" s="156" t="s">
        <v>663</v>
      </c>
      <c r="I33" s="159" t="s">
        <v>29</v>
      </c>
      <c r="J33" s="156"/>
      <c r="K33" s="156"/>
      <c r="L33" s="157"/>
    </row>
    <row r="34" ht="15" customHeight="1" spans="1:12">
      <c r="A34" s="156"/>
      <c r="B34" s="156"/>
      <c r="C34" s="157"/>
      <c r="D34" s="156" t="s">
        <v>748</v>
      </c>
      <c r="E34" s="156" t="s">
        <v>749</v>
      </c>
      <c r="F34" s="159" t="s">
        <v>29</v>
      </c>
      <c r="G34" s="156" t="s">
        <v>669</v>
      </c>
      <c r="H34" s="156" t="s">
        <v>670</v>
      </c>
      <c r="I34" s="159" t="s">
        <v>29</v>
      </c>
      <c r="J34" s="156"/>
      <c r="K34" s="156"/>
      <c r="L34" s="157"/>
    </row>
    <row r="35" ht="15" customHeight="1" spans="1:12">
      <c r="A35" s="156"/>
      <c r="B35" s="156"/>
      <c r="C35" s="157"/>
      <c r="D35" s="156" t="s">
        <v>752</v>
      </c>
      <c r="E35" s="156" t="s">
        <v>753</v>
      </c>
      <c r="F35" s="159" t="s">
        <v>29</v>
      </c>
      <c r="G35" s="156" t="s">
        <v>677</v>
      </c>
      <c r="H35" s="156" t="s">
        <v>678</v>
      </c>
      <c r="I35" s="159" t="s">
        <v>29</v>
      </c>
      <c r="J35" s="156"/>
      <c r="K35" s="156"/>
      <c r="L35" s="157"/>
    </row>
    <row r="36" ht="15" customHeight="1" spans="1:12">
      <c r="A36" s="156"/>
      <c r="B36" s="156"/>
      <c r="C36" s="157"/>
      <c r="D36" s="156" t="s">
        <v>754</v>
      </c>
      <c r="E36" s="156" t="s">
        <v>755</v>
      </c>
      <c r="F36" s="159" t="s">
        <v>29</v>
      </c>
      <c r="G36" s="156"/>
      <c r="H36" s="156"/>
      <c r="I36" s="157"/>
      <c r="J36" s="156"/>
      <c r="K36" s="156"/>
      <c r="L36" s="157"/>
    </row>
    <row r="37" ht="15" customHeight="1" spans="1:12">
      <c r="A37" s="156"/>
      <c r="B37" s="156"/>
      <c r="C37" s="157"/>
      <c r="D37" s="156" t="s">
        <v>756</v>
      </c>
      <c r="E37" s="156" t="s">
        <v>757</v>
      </c>
      <c r="F37" s="159" t="s">
        <v>29</v>
      </c>
      <c r="G37" s="156"/>
      <c r="H37" s="156"/>
      <c r="I37" s="157"/>
      <c r="J37" s="156"/>
      <c r="K37" s="156"/>
      <c r="L37" s="157"/>
    </row>
    <row r="38" ht="15" customHeight="1" spans="1:12">
      <c r="A38" s="156"/>
      <c r="B38" s="156"/>
      <c r="C38" s="157"/>
      <c r="D38" s="156" t="s">
        <v>758</v>
      </c>
      <c r="E38" s="156" t="s">
        <v>759</v>
      </c>
      <c r="F38" s="159" t="s">
        <v>29</v>
      </c>
      <c r="G38" s="156"/>
      <c r="H38" s="156"/>
      <c r="I38" s="157"/>
      <c r="J38" s="156"/>
      <c r="K38" s="156"/>
      <c r="L38" s="157"/>
    </row>
    <row r="39" ht="15" customHeight="1" spans="1:12">
      <c r="A39" s="169" t="s">
        <v>804</v>
      </c>
      <c r="B39" s="169"/>
      <c r="C39" s="169"/>
      <c r="D39" s="169"/>
      <c r="E39" s="169"/>
      <c r="F39" s="169"/>
      <c r="G39" s="169"/>
      <c r="H39" s="169"/>
      <c r="I39" s="169"/>
      <c r="J39" s="169"/>
      <c r="K39" s="169"/>
      <c r="L39" s="16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M38" sqref="M3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8" t="s">
        <v>805</v>
      </c>
    </row>
    <row r="2" ht="14.25" spans="20:20">
      <c r="T2" s="154" t="s">
        <v>806</v>
      </c>
    </row>
    <row r="3" ht="14.25" spans="1:20">
      <c r="A3" s="154" t="s">
        <v>2</v>
      </c>
      <c r="T3" s="154" t="s">
        <v>3</v>
      </c>
    </row>
    <row r="4" ht="19.5" customHeight="1" spans="1:20">
      <c r="A4" s="162" t="s">
        <v>6</v>
      </c>
      <c r="B4" s="162"/>
      <c r="C4" s="162"/>
      <c r="D4" s="162"/>
      <c r="E4" s="162" t="s">
        <v>512</v>
      </c>
      <c r="F4" s="162"/>
      <c r="G4" s="162"/>
      <c r="H4" s="162" t="s">
        <v>513</v>
      </c>
      <c r="I4" s="162"/>
      <c r="J4" s="162"/>
      <c r="K4" s="162" t="s">
        <v>514</v>
      </c>
      <c r="L4" s="162"/>
      <c r="M4" s="162"/>
      <c r="N4" s="162"/>
      <c r="O4" s="162"/>
      <c r="P4" s="162" t="s">
        <v>127</v>
      </c>
      <c r="Q4" s="162"/>
      <c r="R4" s="162"/>
      <c r="S4" s="162"/>
      <c r="T4" s="162"/>
    </row>
    <row r="5" ht="19.5" customHeight="1" spans="1:20">
      <c r="A5" s="162" t="s">
        <v>144</v>
      </c>
      <c r="B5" s="162"/>
      <c r="C5" s="162"/>
      <c r="D5" s="162" t="s">
        <v>145</v>
      </c>
      <c r="E5" s="162" t="s">
        <v>151</v>
      </c>
      <c r="F5" s="162" t="s">
        <v>515</v>
      </c>
      <c r="G5" s="162" t="s">
        <v>516</v>
      </c>
      <c r="H5" s="162" t="s">
        <v>151</v>
      </c>
      <c r="I5" s="162" t="s">
        <v>438</v>
      </c>
      <c r="J5" s="162" t="s">
        <v>439</v>
      </c>
      <c r="K5" s="162" t="s">
        <v>151</v>
      </c>
      <c r="L5" s="162" t="s">
        <v>438</v>
      </c>
      <c r="M5" s="162"/>
      <c r="N5" s="162" t="s">
        <v>438</v>
      </c>
      <c r="O5" s="162" t="s">
        <v>439</v>
      </c>
      <c r="P5" s="162" t="s">
        <v>151</v>
      </c>
      <c r="Q5" s="162" t="s">
        <v>515</v>
      </c>
      <c r="R5" s="162" t="s">
        <v>516</v>
      </c>
      <c r="S5" s="162" t="s">
        <v>516</v>
      </c>
      <c r="T5" s="162"/>
    </row>
    <row r="6" ht="19.5" customHeight="1" spans="1:20">
      <c r="A6" s="162"/>
      <c r="B6" s="162"/>
      <c r="C6" s="162"/>
      <c r="D6" s="162"/>
      <c r="E6" s="162"/>
      <c r="F6" s="162"/>
      <c r="G6" s="162" t="s">
        <v>146</v>
      </c>
      <c r="H6" s="162"/>
      <c r="I6" s="162"/>
      <c r="J6" s="162" t="s">
        <v>146</v>
      </c>
      <c r="K6" s="162"/>
      <c r="L6" s="162" t="s">
        <v>146</v>
      </c>
      <c r="M6" s="162" t="s">
        <v>518</v>
      </c>
      <c r="N6" s="162" t="s">
        <v>517</v>
      </c>
      <c r="O6" s="162" t="s">
        <v>146</v>
      </c>
      <c r="P6" s="162"/>
      <c r="Q6" s="162"/>
      <c r="R6" s="162" t="s">
        <v>146</v>
      </c>
      <c r="S6" s="162" t="s">
        <v>519</v>
      </c>
      <c r="T6" s="162" t="s">
        <v>520</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148</v>
      </c>
      <c r="B8" s="162" t="s">
        <v>149</v>
      </c>
      <c r="C8" s="162" t="s">
        <v>150</v>
      </c>
      <c r="D8" s="162" t="s">
        <v>10</v>
      </c>
      <c r="E8" s="155" t="s">
        <v>11</v>
      </c>
      <c r="F8" s="155" t="s">
        <v>12</v>
      </c>
      <c r="G8" s="155" t="s">
        <v>22</v>
      </c>
      <c r="H8" s="155" t="s">
        <v>28</v>
      </c>
      <c r="I8" s="155" t="s">
        <v>34</v>
      </c>
      <c r="J8" s="155" t="s">
        <v>38</v>
      </c>
      <c r="K8" s="155" t="s">
        <v>42</v>
      </c>
      <c r="L8" s="155" t="s">
        <v>47</v>
      </c>
      <c r="M8" s="155" t="s">
        <v>52</v>
      </c>
      <c r="N8" s="155" t="s">
        <v>56</v>
      </c>
      <c r="O8" s="155" t="s">
        <v>60</v>
      </c>
      <c r="P8" s="155" t="s">
        <v>64</v>
      </c>
      <c r="Q8" s="155" t="s">
        <v>68</v>
      </c>
      <c r="R8" s="155" t="s">
        <v>71</v>
      </c>
      <c r="S8" s="155" t="s">
        <v>74</v>
      </c>
      <c r="T8" s="155" t="s">
        <v>77</v>
      </c>
    </row>
    <row r="9" ht="19.5" customHeight="1" spans="1:20">
      <c r="A9" s="162"/>
      <c r="B9" s="162"/>
      <c r="C9" s="162"/>
      <c r="D9" s="162" t="s">
        <v>151</v>
      </c>
      <c r="E9" s="159" t="s">
        <v>29</v>
      </c>
      <c r="F9" s="159" t="s">
        <v>29</v>
      </c>
      <c r="G9" s="159" t="s">
        <v>29</v>
      </c>
      <c r="H9" s="159" t="s">
        <v>430</v>
      </c>
      <c r="I9" s="159"/>
      <c r="J9" s="159" t="s">
        <v>430</v>
      </c>
      <c r="K9" s="159" t="s">
        <v>430</v>
      </c>
      <c r="L9" s="159"/>
      <c r="M9" s="159"/>
      <c r="N9" s="159"/>
      <c r="O9" s="159" t="s">
        <v>430</v>
      </c>
      <c r="P9" s="159" t="s">
        <v>29</v>
      </c>
      <c r="Q9" s="159" t="s">
        <v>29</v>
      </c>
      <c r="R9" s="159" t="s">
        <v>29</v>
      </c>
      <c r="S9" s="159" t="s">
        <v>29</v>
      </c>
      <c r="T9" s="159" t="s">
        <v>29</v>
      </c>
    </row>
    <row r="10" ht="19.5" customHeight="1" spans="1:20">
      <c r="A10" s="169" t="s">
        <v>428</v>
      </c>
      <c r="B10" s="169"/>
      <c r="C10" s="169"/>
      <c r="D10" s="169" t="s">
        <v>429</v>
      </c>
      <c r="E10" s="159" t="s">
        <v>29</v>
      </c>
      <c r="F10" s="159" t="s">
        <v>29</v>
      </c>
      <c r="G10" s="159" t="s">
        <v>29</v>
      </c>
      <c r="H10" s="159" t="s">
        <v>430</v>
      </c>
      <c r="I10" s="159"/>
      <c r="J10" s="159" t="s">
        <v>430</v>
      </c>
      <c r="K10" s="159" t="s">
        <v>430</v>
      </c>
      <c r="L10" s="159"/>
      <c r="M10" s="159"/>
      <c r="N10" s="159"/>
      <c r="O10" s="159" t="s">
        <v>430</v>
      </c>
      <c r="P10" s="159" t="s">
        <v>29</v>
      </c>
      <c r="Q10" s="159" t="s">
        <v>29</v>
      </c>
      <c r="R10" s="159" t="s">
        <v>29</v>
      </c>
      <c r="S10" s="159" t="s">
        <v>29</v>
      </c>
      <c r="T10" s="159" t="s">
        <v>29</v>
      </c>
    </row>
    <row r="11" ht="19.5" customHeight="1" spans="1:20">
      <c r="A11" s="169" t="s">
        <v>431</v>
      </c>
      <c r="B11" s="169"/>
      <c r="C11" s="169"/>
      <c r="D11" s="169" t="s">
        <v>432</v>
      </c>
      <c r="E11" s="159" t="s">
        <v>29</v>
      </c>
      <c r="F11" s="159" t="s">
        <v>29</v>
      </c>
      <c r="G11" s="159" t="s">
        <v>29</v>
      </c>
      <c r="H11" s="159" t="s">
        <v>430</v>
      </c>
      <c r="I11" s="159"/>
      <c r="J11" s="159" t="s">
        <v>430</v>
      </c>
      <c r="K11" s="159" t="s">
        <v>430</v>
      </c>
      <c r="L11" s="159"/>
      <c r="M11" s="159"/>
      <c r="N11" s="159"/>
      <c r="O11" s="159" t="s">
        <v>430</v>
      </c>
      <c r="P11" s="159" t="s">
        <v>29</v>
      </c>
      <c r="Q11" s="159" t="s">
        <v>29</v>
      </c>
      <c r="R11" s="159" t="s">
        <v>29</v>
      </c>
      <c r="S11" s="159" t="s">
        <v>29</v>
      </c>
      <c r="T11" s="159" t="s">
        <v>29</v>
      </c>
    </row>
    <row r="12" ht="19.5" customHeight="1" spans="1:20">
      <c r="A12" s="169" t="s">
        <v>433</v>
      </c>
      <c r="B12" s="169"/>
      <c r="C12" s="169"/>
      <c r="D12" s="169" t="s">
        <v>434</v>
      </c>
      <c r="E12" s="159" t="s">
        <v>29</v>
      </c>
      <c r="F12" s="159" t="s">
        <v>29</v>
      </c>
      <c r="G12" s="159" t="s">
        <v>29</v>
      </c>
      <c r="H12" s="159" t="s">
        <v>430</v>
      </c>
      <c r="I12" s="159"/>
      <c r="J12" s="159" t="s">
        <v>430</v>
      </c>
      <c r="K12" s="159" t="s">
        <v>430</v>
      </c>
      <c r="L12" s="159"/>
      <c r="M12" s="159"/>
      <c r="N12" s="159"/>
      <c r="O12" s="159" t="s">
        <v>430</v>
      </c>
      <c r="P12" s="159" t="s">
        <v>29</v>
      </c>
      <c r="Q12" s="159" t="s">
        <v>29</v>
      </c>
      <c r="R12" s="159" t="s">
        <v>29</v>
      </c>
      <c r="S12" s="159" t="s">
        <v>29</v>
      </c>
      <c r="T12" s="159" t="s">
        <v>29</v>
      </c>
    </row>
    <row r="13" ht="19.5" customHeight="1" spans="1:20">
      <c r="A13" s="169" t="s">
        <v>807</v>
      </c>
      <c r="B13" s="169"/>
      <c r="C13" s="169"/>
      <c r="D13" s="169"/>
      <c r="E13" s="169"/>
      <c r="F13" s="169"/>
      <c r="G13" s="169"/>
      <c r="H13" s="169"/>
      <c r="I13" s="169"/>
      <c r="J13" s="169"/>
      <c r="K13" s="169"/>
      <c r="L13" s="169"/>
      <c r="M13" s="169"/>
      <c r="N13" s="169"/>
      <c r="O13" s="169"/>
      <c r="P13" s="169"/>
      <c r="Q13" s="169"/>
      <c r="R13" s="169"/>
      <c r="S13" s="169"/>
      <c r="T13" s="16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8" t="s">
        <v>808</v>
      </c>
    </row>
    <row r="2" ht="14.25" spans="12:12">
      <c r="L2" s="154" t="s">
        <v>809</v>
      </c>
    </row>
    <row r="3" ht="14.25" spans="1:12">
      <c r="A3" s="154" t="s">
        <v>2</v>
      </c>
      <c r="L3" s="154" t="s">
        <v>3</v>
      </c>
    </row>
    <row r="4" ht="19.5" customHeight="1" spans="1:12">
      <c r="A4" s="162" t="s">
        <v>6</v>
      </c>
      <c r="B4" s="162"/>
      <c r="C4" s="162"/>
      <c r="D4" s="162"/>
      <c r="E4" s="162" t="s">
        <v>512</v>
      </c>
      <c r="F4" s="162"/>
      <c r="G4" s="162"/>
      <c r="H4" s="162" t="s">
        <v>513</v>
      </c>
      <c r="I4" s="162" t="s">
        <v>514</v>
      </c>
      <c r="J4" s="162" t="s">
        <v>127</v>
      </c>
      <c r="K4" s="162"/>
      <c r="L4" s="162"/>
    </row>
    <row r="5" ht="19.5" customHeight="1" spans="1:12">
      <c r="A5" s="162" t="s">
        <v>144</v>
      </c>
      <c r="B5" s="162"/>
      <c r="C5" s="162"/>
      <c r="D5" s="162" t="s">
        <v>145</v>
      </c>
      <c r="E5" s="162" t="s">
        <v>151</v>
      </c>
      <c r="F5" s="162" t="s">
        <v>810</v>
      </c>
      <c r="G5" s="162" t="s">
        <v>811</v>
      </c>
      <c r="H5" s="162"/>
      <c r="I5" s="162"/>
      <c r="J5" s="162" t="s">
        <v>151</v>
      </c>
      <c r="K5" s="162" t="s">
        <v>810</v>
      </c>
      <c r="L5" s="155" t="s">
        <v>811</v>
      </c>
    </row>
    <row r="6" ht="19.5" customHeight="1" spans="1:12">
      <c r="A6" s="162"/>
      <c r="B6" s="162"/>
      <c r="C6" s="162"/>
      <c r="D6" s="162"/>
      <c r="E6" s="162"/>
      <c r="F6" s="162"/>
      <c r="G6" s="162"/>
      <c r="H6" s="162"/>
      <c r="I6" s="162"/>
      <c r="J6" s="162"/>
      <c r="K6" s="162"/>
      <c r="L6" s="155" t="s">
        <v>519</v>
      </c>
    </row>
    <row r="7" ht="19.5" customHeight="1" spans="1:12">
      <c r="A7" s="162"/>
      <c r="B7" s="162"/>
      <c r="C7" s="162"/>
      <c r="D7" s="162"/>
      <c r="E7" s="162"/>
      <c r="F7" s="162"/>
      <c r="G7" s="162"/>
      <c r="H7" s="162"/>
      <c r="I7" s="162"/>
      <c r="J7" s="162"/>
      <c r="K7" s="162"/>
      <c r="L7" s="155"/>
    </row>
    <row r="8" ht="19.5" customHeight="1" spans="1:12">
      <c r="A8" s="162" t="s">
        <v>148</v>
      </c>
      <c r="B8" s="162" t="s">
        <v>149</v>
      </c>
      <c r="C8" s="162" t="s">
        <v>150</v>
      </c>
      <c r="D8" s="162" t="s">
        <v>10</v>
      </c>
      <c r="E8" s="155" t="s">
        <v>11</v>
      </c>
      <c r="F8" s="155" t="s">
        <v>12</v>
      </c>
      <c r="G8" s="155" t="s">
        <v>22</v>
      </c>
      <c r="H8" s="155" t="s">
        <v>28</v>
      </c>
      <c r="I8" s="155" t="s">
        <v>34</v>
      </c>
      <c r="J8" s="155" t="s">
        <v>38</v>
      </c>
      <c r="K8" s="155" t="s">
        <v>42</v>
      </c>
      <c r="L8" s="155" t="s">
        <v>47</v>
      </c>
    </row>
    <row r="9" ht="19.5" customHeight="1" spans="1:12">
      <c r="A9" s="162"/>
      <c r="B9" s="162"/>
      <c r="C9" s="162"/>
      <c r="D9" s="162" t="s">
        <v>151</v>
      </c>
      <c r="E9" s="159" t="s">
        <v>29</v>
      </c>
      <c r="F9" s="159" t="s">
        <v>29</v>
      </c>
      <c r="G9" s="159" t="s">
        <v>29</v>
      </c>
      <c r="H9" s="159" t="s">
        <v>23</v>
      </c>
      <c r="I9" s="159" t="s">
        <v>23</v>
      </c>
      <c r="J9" s="159" t="s">
        <v>29</v>
      </c>
      <c r="K9" s="159" t="s">
        <v>29</v>
      </c>
      <c r="L9" s="159" t="s">
        <v>29</v>
      </c>
    </row>
    <row r="10" ht="19.5" customHeight="1" spans="1:12">
      <c r="A10" s="169" t="s">
        <v>392</v>
      </c>
      <c r="B10" s="169"/>
      <c r="C10" s="169"/>
      <c r="D10" s="169" t="s">
        <v>393</v>
      </c>
      <c r="E10" s="159" t="s">
        <v>29</v>
      </c>
      <c r="F10" s="159" t="s">
        <v>29</v>
      </c>
      <c r="G10" s="159" t="s">
        <v>29</v>
      </c>
      <c r="H10" s="159" t="s">
        <v>23</v>
      </c>
      <c r="I10" s="159" t="s">
        <v>23</v>
      </c>
      <c r="J10" s="159" t="s">
        <v>29</v>
      </c>
      <c r="K10" s="159" t="s">
        <v>29</v>
      </c>
      <c r="L10" s="159" t="s">
        <v>29</v>
      </c>
    </row>
    <row r="11" ht="19.5" customHeight="1" spans="1:12">
      <c r="A11" s="169" t="s">
        <v>394</v>
      </c>
      <c r="B11" s="169"/>
      <c r="C11" s="169"/>
      <c r="D11" s="169" t="s">
        <v>395</v>
      </c>
      <c r="E11" s="159" t="s">
        <v>29</v>
      </c>
      <c r="F11" s="159" t="s">
        <v>29</v>
      </c>
      <c r="G11" s="159" t="s">
        <v>29</v>
      </c>
      <c r="H11" s="159" t="s">
        <v>23</v>
      </c>
      <c r="I11" s="159" t="s">
        <v>23</v>
      </c>
      <c r="J11" s="159" t="s">
        <v>29</v>
      </c>
      <c r="K11" s="159" t="s">
        <v>29</v>
      </c>
      <c r="L11" s="159" t="s">
        <v>29</v>
      </c>
    </row>
    <row r="12" ht="19.5" customHeight="1" spans="1:12">
      <c r="A12" s="169" t="s">
        <v>396</v>
      </c>
      <c r="B12" s="169"/>
      <c r="C12" s="169"/>
      <c r="D12" s="169" t="s">
        <v>397</v>
      </c>
      <c r="E12" s="159" t="s">
        <v>29</v>
      </c>
      <c r="F12" s="159" t="s">
        <v>29</v>
      </c>
      <c r="G12" s="159" t="s">
        <v>29</v>
      </c>
      <c r="H12" s="159" t="s">
        <v>23</v>
      </c>
      <c r="I12" s="159" t="s">
        <v>23</v>
      </c>
      <c r="J12" s="159" t="s">
        <v>29</v>
      </c>
      <c r="K12" s="159" t="s">
        <v>29</v>
      </c>
      <c r="L12" s="159" t="s">
        <v>29</v>
      </c>
    </row>
    <row r="13" ht="19.5" customHeight="1" spans="1:12">
      <c r="A13" s="169" t="s">
        <v>812</v>
      </c>
      <c r="B13" s="169"/>
      <c r="C13" s="169"/>
      <c r="D13" s="169"/>
      <c r="E13" s="169"/>
      <c r="F13" s="169"/>
      <c r="G13" s="169"/>
      <c r="H13" s="169"/>
      <c r="I13" s="169"/>
      <c r="J13" s="169"/>
      <c r="K13" s="169"/>
      <c r="L13" s="169"/>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4" sqref="E4"/>
    </sheetView>
  </sheetViews>
  <sheetFormatPr defaultColWidth="9" defaultRowHeight="13.5" outlineLevelCol="4"/>
  <cols>
    <col min="1" max="1" width="39.25" customWidth="1"/>
    <col min="2" max="2" width="6.125" customWidth="1"/>
    <col min="3" max="5" width="15" customWidth="1"/>
  </cols>
  <sheetData>
    <row r="1" ht="25.5" spans="2:2">
      <c r="B1" s="153" t="s">
        <v>813</v>
      </c>
    </row>
    <row r="2" ht="14.25" spans="5:5">
      <c r="E2" s="154" t="s">
        <v>814</v>
      </c>
    </row>
    <row r="3" ht="14.25" spans="1:5">
      <c r="A3" s="154" t="s">
        <v>2</v>
      </c>
      <c r="E3" s="154" t="s">
        <v>815</v>
      </c>
    </row>
    <row r="4" ht="15" customHeight="1" spans="1:5">
      <c r="A4" s="162" t="s">
        <v>816</v>
      </c>
      <c r="B4" s="162" t="s">
        <v>7</v>
      </c>
      <c r="C4" s="162" t="s">
        <v>817</v>
      </c>
      <c r="D4" s="162" t="s">
        <v>818</v>
      </c>
      <c r="E4" s="162" t="s">
        <v>819</v>
      </c>
    </row>
    <row r="5" ht="15" customHeight="1" spans="1:5">
      <c r="A5" s="162" t="s">
        <v>820</v>
      </c>
      <c r="B5" s="162"/>
      <c r="C5" s="162" t="s">
        <v>11</v>
      </c>
      <c r="D5" s="162" t="s">
        <v>12</v>
      </c>
      <c r="E5" s="162" t="s">
        <v>22</v>
      </c>
    </row>
    <row r="6" ht="15" customHeight="1" spans="1:5">
      <c r="A6" s="163" t="s">
        <v>821</v>
      </c>
      <c r="B6" s="162" t="s">
        <v>11</v>
      </c>
      <c r="C6" s="164" t="s">
        <v>822</v>
      </c>
      <c r="D6" s="164" t="s">
        <v>822</v>
      </c>
      <c r="E6" s="164" t="s">
        <v>822</v>
      </c>
    </row>
    <row r="7" ht="15" customHeight="1" spans="1:5">
      <c r="A7" s="165" t="s">
        <v>823</v>
      </c>
      <c r="B7" s="162" t="s">
        <v>12</v>
      </c>
      <c r="C7" s="166" t="s">
        <v>824</v>
      </c>
      <c r="D7" s="166" t="s">
        <v>824</v>
      </c>
      <c r="E7" s="167" t="s">
        <v>824</v>
      </c>
    </row>
    <row r="8" ht="15" customHeight="1" spans="1:5">
      <c r="A8" s="165" t="s">
        <v>825</v>
      </c>
      <c r="B8" s="162" t="s">
        <v>22</v>
      </c>
      <c r="C8" s="166"/>
      <c r="D8" s="166"/>
      <c r="E8" s="167"/>
    </row>
    <row r="9" ht="15" customHeight="1" spans="1:5">
      <c r="A9" s="165" t="s">
        <v>826</v>
      </c>
      <c r="B9" s="162" t="s">
        <v>28</v>
      </c>
      <c r="C9" s="166" t="s">
        <v>728</v>
      </c>
      <c r="D9" s="166" t="s">
        <v>728</v>
      </c>
      <c r="E9" s="167" t="s">
        <v>728</v>
      </c>
    </row>
    <row r="10" ht="15" customHeight="1" spans="1:5">
      <c r="A10" s="165" t="s">
        <v>827</v>
      </c>
      <c r="B10" s="162" t="s">
        <v>34</v>
      </c>
      <c r="C10" s="166"/>
      <c r="D10" s="166"/>
      <c r="E10" s="167"/>
    </row>
    <row r="11" ht="15" customHeight="1" spans="1:5">
      <c r="A11" s="165" t="s">
        <v>828</v>
      </c>
      <c r="B11" s="162" t="s">
        <v>38</v>
      </c>
      <c r="C11" s="166" t="s">
        <v>728</v>
      </c>
      <c r="D11" s="166" t="s">
        <v>728</v>
      </c>
      <c r="E11" s="167" t="s">
        <v>728</v>
      </c>
    </row>
    <row r="12" ht="15" customHeight="1" spans="1:5">
      <c r="A12" s="165" t="s">
        <v>829</v>
      </c>
      <c r="B12" s="162" t="s">
        <v>42</v>
      </c>
      <c r="C12" s="166" t="s">
        <v>421</v>
      </c>
      <c r="D12" s="166" t="s">
        <v>421</v>
      </c>
      <c r="E12" s="167" t="s">
        <v>676</v>
      </c>
    </row>
    <row r="13" ht="15" customHeight="1" spans="1:5">
      <c r="A13" s="165" t="s">
        <v>830</v>
      </c>
      <c r="B13" s="162" t="s">
        <v>47</v>
      </c>
      <c r="C13" s="164" t="s">
        <v>822</v>
      </c>
      <c r="D13" s="164" t="s">
        <v>822</v>
      </c>
      <c r="E13" s="167" t="s">
        <v>676</v>
      </c>
    </row>
    <row r="14" ht="15" customHeight="1" spans="1:5">
      <c r="A14" s="165" t="s">
        <v>831</v>
      </c>
      <c r="B14" s="162" t="s">
        <v>52</v>
      </c>
      <c r="C14" s="164" t="s">
        <v>822</v>
      </c>
      <c r="D14" s="164" t="s">
        <v>822</v>
      </c>
      <c r="E14" s="167"/>
    </row>
    <row r="15" ht="15" customHeight="1" spans="1:5">
      <c r="A15" s="165" t="s">
        <v>832</v>
      </c>
      <c r="B15" s="162" t="s">
        <v>56</v>
      </c>
      <c r="C15" s="164" t="s">
        <v>822</v>
      </c>
      <c r="D15" s="164" t="s">
        <v>822</v>
      </c>
      <c r="E15" s="167"/>
    </row>
    <row r="16" ht="15" customHeight="1" spans="1:5">
      <c r="A16" s="165" t="s">
        <v>833</v>
      </c>
      <c r="B16" s="162" t="s">
        <v>60</v>
      </c>
      <c r="C16" s="164" t="s">
        <v>822</v>
      </c>
      <c r="D16" s="164" t="s">
        <v>822</v>
      </c>
      <c r="E16" s="164" t="s">
        <v>822</v>
      </c>
    </row>
    <row r="17" ht="15" customHeight="1" spans="1:5">
      <c r="A17" s="165" t="s">
        <v>834</v>
      </c>
      <c r="B17" s="162" t="s">
        <v>64</v>
      </c>
      <c r="C17" s="164" t="s">
        <v>822</v>
      </c>
      <c r="D17" s="164" t="s">
        <v>822</v>
      </c>
      <c r="E17" s="167"/>
    </row>
    <row r="18" ht="15" customHeight="1" spans="1:5">
      <c r="A18" s="165" t="s">
        <v>835</v>
      </c>
      <c r="B18" s="162" t="s">
        <v>68</v>
      </c>
      <c r="C18" s="164" t="s">
        <v>822</v>
      </c>
      <c r="D18" s="164" t="s">
        <v>822</v>
      </c>
      <c r="E18" s="167"/>
    </row>
    <row r="19" ht="15" customHeight="1" spans="1:5">
      <c r="A19" s="165" t="s">
        <v>836</v>
      </c>
      <c r="B19" s="162" t="s">
        <v>71</v>
      </c>
      <c r="C19" s="164" t="s">
        <v>822</v>
      </c>
      <c r="D19" s="164" t="s">
        <v>822</v>
      </c>
      <c r="E19" s="167"/>
    </row>
    <row r="20" ht="15" customHeight="1" spans="1:5">
      <c r="A20" s="165" t="s">
        <v>837</v>
      </c>
      <c r="B20" s="162" t="s">
        <v>74</v>
      </c>
      <c r="C20" s="164" t="s">
        <v>822</v>
      </c>
      <c r="D20" s="164" t="s">
        <v>822</v>
      </c>
      <c r="E20" s="167" t="s">
        <v>838</v>
      </c>
    </row>
    <row r="21" ht="15" customHeight="1" spans="1:5">
      <c r="A21" s="165" t="s">
        <v>839</v>
      </c>
      <c r="B21" s="162" t="s">
        <v>77</v>
      </c>
      <c r="C21" s="164" t="s">
        <v>822</v>
      </c>
      <c r="D21" s="164" t="s">
        <v>822</v>
      </c>
      <c r="E21" s="167" t="s">
        <v>838</v>
      </c>
    </row>
    <row r="22" ht="15" customHeight="1" spans="1:5">
      <c r="A22" s="165" t="s">
        <v>840</v>
      </c>
      <c r="B22" s="162" t="s">
        <v>80</v>
      </c>
      <c r="C22" s="164" t="s">
        <v>822</v>
      </c>
      <c r="D22" s="164" t="s">
        <v>822</v>
      </c>
      <c r="E22" s="167"/>
    </row>
    <row r="23" ht="15" customHeight="1" spans="1:5">
      <c r="A23" s="165" t="s">
        <v>841</v>
      </c>
      <c r="B23" s="162" t="s">
        <v>83</v>
      </c>
      <c r="C23" s="164" t="s">
        <v>822</v>
      </c>
      <c r="D23" s="164" t="s">
        <v>822</v>
      </c>
      <c r="E23" s="167" t="s">
        <v>842</v>
      </c>
    </row>
    <row r="24" ht="15" customHeight="1" spans="1:5">
      <c r="A24" s="165" t="s">
        <v>843</v>
      </c>
      <c r="B24" s="162" t="s">
        <v>87</v>
      </c>
      <c r="C24" s="164" t="s">
        <v>822</v>
      </c>
      <c r="D24" s="164" t="s">
        <v>822</v>
      </c>
      <c r="E24" s="167"/>
    </row>
    <row r="25" ht="15" customHeight="1" spans="1:5">
      <c r="A25" s="165" t="s">
        <v>844</v>
      </c>
      <c r="B25" s="162" t="s">
        <v>91</v>
      </c>
      <c r="C25" s="164" t="s">
        <v>822</v>
      </c>
      <c r="D25" s="164" t="s">
        <v>822</v>
      </c>
      <c r="E25" s="167"/>
    </row>
    <row r="26" ht="15" customHeight="1" spans="1:5">
      <c r="A26" s="165" t="s">
        <v>845</v>
      </c>
      <c r="B26" s="162" t="s">
        <v>94</v>
      </c>
      <c r="C26" s="164" t="s">
        <v>822</v>
      </c>
      <c r="D26" s="164" t="s">
        <v>822</v>
      </c>
      <c r="E26" s="167"/>
    </row>
    <row r="27" ht="15" customHeight="1" spans="1:5">
      <c r="A27" s="163" t="s">
        <v>846</v>
      </c>
      <c r="B27" s="162" t="s">
        <v>97</v>
      </c>
      <c r="C27" s="164" t="s">
        <v>822</v>
      </c>
      <c r="D27" s="164" t="s">
        <v>822</v>
      </c>
      <c r="E27" s="167" t="s">
        <v>527</v>
      </c>
    </row>
    <row r="28" ht="15" customHeight="1" spans="1:5">
      <c r="A28" s="165" t="s">
        <v>847</v>
      </c>
      <c r="B28" s="162" t="s">
        <v>101</v>
      </c>
      <c r="C28" s="164" t="s">
        <v>822</v>
      </c>
      <c r="D28" s="164" t="s">
        <v>822</v>
      </c>
      <c r="E28" s="167" t="s">
        <v>527</v>
      </c>
    </row>
    <row r="29" ht="15" customHeight="1" spans="1:5">
      <c r="A29" s="165" t="s">
        <v>848</v>
      </c>
      <c r="B29" s="162" t="s">
        <v>105</v>
      </c>
      <c r="C29" s="164" t="s">
        <v>822</v>
      </c>
      <c r="D29" s="164" t="s">
        <v>822</v>
      </c>
      <c r="E29" s="167"/>
    </row>
    <row r="30" ht="41.25" customHeight="1" spans="1:5">
      <c r="A30" s="160" t="s">
        <v>849</v>
      </c>
      <c r="B30" s="160"/>
      <c r="C30" s="160"/>
      <c r="D30" s="160"/>
      <c r="E30" s="160"/>
    </row>
    <row r="31" ht="21" customHeight="1" spans="1:5">
      <c r="A31" s="160" t="s">
        <v>850</v>
      </c>
      <c r="B31" s="160"/>
      <c r="C31" s="160"/>
      <c r="D31" s="160"/>
      <c r="E31" s="160"/>
    </row>
    <row r="33" spans="2:2">
      <c r="B33" s="161" t="s">
        <v>851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6" customWidth="1"/>
    <col min="2" max="2" width="11" customWidth="1"/>
    <col min="3" max="3" width="16.5" customWidth="1"/>
    <col min="4" max="4" width="16.25" customWidth="1"/>
    <col min="5" max="5" width="18" customWidth="1"/>
  </cols>
  <sheetData>
    <row r="1" ht="25.5" spans="2:2">
      <c r="B1" s="153" t="s">
        <v>852</v>
      </c>
    </row>
    <row r="2" ht="14.25" spans="5:5">
      <c r="E2" s="154" t="s">
        <v>853</v>
      </c>
    </row>
    <row r="3" ht="14.25" spans="1:5">
      <c r="A3" s="154" t="s">
        <v>2</v>
      </c>
      <c r="E3" s="154" t="s">
        <v>3</v>
      </c>
    </row>
    <row r="4" ht="15" customHeight="1" spans="1:5">
      <c r="A4" s="155" t="s">
        <v>816</v>
      </c>
      <c r="B4" s="155" t="s">
        <v>7</v>
      </c>
      <c r="C4" s="155" t="s">
        <v>817</v>
      </c>
      <c r="D4" s="155" t="s">
        <v>818</v>
      </c>
      <c r="E4" s="155" t="s">
        <v>819</v>
      </c>
    </row>
    <row r="5" ht="15" customHeight="1" spans="1:5">
      <c r="A5" s="156" t="s">
        <v>820</v>
      </c>
      <c r="B5" s="157"/>
      <c r="C5" s="157" t="s">
        <v>11</v>
      </c>
      <c r="D5" s="157" t="s">
        <v>12</v>
      </c>
      <c r="E5" s="157" t="s">
        <v>22</v>
      </c>
    </row>
    <row r="6" ht="15" customHeight="1" spans="1:5">
      <c r="A6" s="156" t="s">
        <v>854</v>
      </c>
      <c r="B6" s="157" t="s">
        <v>11</v>
      </c>
      <c r="C6" s="157" t="s">
        <v>822</v>
      </c>
      <c r="D6" s="157" t="s">
        <v>822</v>
      </c>
      <c r="E6" s="157" t="s">
        <v>822</v>
      </c>
    </row>
    <row r="7" ht="15" customHeight="1" spans="1:5">
      <c r="A7" s="156" t="s">
        <v>823</v>
      </c>
      <c r="B7" s="157" t="s">
        <v>12</v>
      </c>
      <c r="C7" s="158" t="s">
        <v>824</v>
      </c>
      <c r="D7" s="158" t="s">
        <v>824</v>
      </c>
      <c r="E7" s="159" t="s">
        <v>824</v>
      </c>
    </row>
    <row r="8" ht="15" customHeight="1" spans="1:5">
      <c r="A8" s="156" t="s">
        <v>825</v>
      </c>
      <c r="B8" s="157" t="s">
        <v>22</v>
      </c>
      <c r="C8" s="158" t="s">
        <v>29</v>
      </c>
      <c r="D8" s="158" t="s">
        <v>29</v>
      </c>
      <c r="E8" s="159" t="s">
        <v>29</v>
      </c>
    </row>
    <row r="9" ht="15" customHeight="1" spans="1:5">
      <c r="A9" s="156" t="s">
        <v>826</v>
      </c>
      <c r="B9" s="157" t="s">
        <v>28</v>
      </c>
      <c r="C9" s="158" t="s">
        <v>728</v>
      </c>
      <c r="D9" s="158" t="s">
        <v>728</v>
      </c>
      <c r="E9" s="159" t="s">
        <v>728</v>
      </c>
    </row>
    <row r="10" ht="15" customHeight="1" spans="1:5">
      <c r="A10" s="156" t="s">
        <v>827</v>
      </c>
      <c r="B10" s="157" t="s">
        <v>34</v>
      </c>
      <c r="C10" s="158" t="s">
        <v>29</v>
      </c>
      <c r="D10" s="158" t="s">
        <v>29</v>
      </c>
      <c r="E10" s="159" t="s">
        <v>29</v>
      </c>
    </row>
    <row r="11" ht="15" customHeight="1" spans="1:5">
      <c r="A11" s="156" t="s">
        <v>828</v>
      </c>
      <c r="B11" s="157" t="s">
        <v>38</v>
      </c>
      <c r="C11" s="158" t="s">
        <v>728</v>
      </c>
      <c r="D11" s="158" t="s">
        <v>728</v>
      </c>
      <c r="E11" s="159" t="s">
        <v>728</v>
      </c>
    </row>
    <row r="12" ht="15" customHeight="1" spans="1:5">
      <c r="A12" s="156" t="s">
        <v>829</v>
      </c>
      <c r="B12" s="157" t="s">
        <v>42</v>
      </c>
      <c r="C12" s="158" t="s">
        <v>676</v>
      </c>
      <c r="D12" s="158" t="s">
        <v>676</v>
      </c>
      <c r="E12" s="159" t="s">
        <v>676</v>
      </c>
    </row>
    <row r="13" ht="15" customHeight="1" spans="1:5">
      <c r="A13" s="156" t="s">
        <v>830</v>
      </c>
      <c r="B13" s="157" t="s">
        <v>47</v>
      </c>
      <c r="C13" s="157" t="s">
        <v>822</v>
      </c>
      <c r="D13" s="157" t="s">
        <v>822</v>
      </c>
      <c r="E13" s="158" t="s">
        <v>676</v>
      </c>
    </row>
    <row r="14" ht="15" customHeight="1" spans="1:5">
      <c r="A14" s="156" t="s">
        <v>831</v>
      </c>
      <c r="B14" s="157" t="s">
        <v>52</v>
      </c>
      <c r="C14" s="157" t="s">
        <v>822</v>
      </c>
      <c r="D14" s="157" t="s">
        <v>822</v>
      </c>
      <c r="E14" s="158"/>
    </row>
    <row r="15" ht="15" customHeight="1" spans="1:5">
      <c r="A15" s="156" t="s">
        <v>832</v>
      </c>
      <c r="B15" s="157" t="s">
        <v>56</v>
      </c>
      <c r="C15" s="157" t="s">
        <v>822</v>
      </c>
      <c r="D15" s="157" t="s">
        <v>822</v>
      </c>
      <c r="E15" s="158"/>
    </row>
    <row r="16" ht="48" customHeight="1" spans="1:5">
      <c r="A16" s="160" t="s">
        <v>855</v>
      </c>
      <c r="B16" s="160"/>
      <c r="C16" s="160"/>
      <c r="D16" s="160"/>
      <c r="E16" s="160"/>
    </row>
    <row r="18" spans="2:2">
      <c r="B18" s="161" t="s">
        <v>851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C1" workbookViewId="0">
      <selection activeCell="A10" sqref="A10:U10"/>
    </sheetView>
  </sheetViews>
  <sheetFormatPr defaultColWidth="9" defaultRowHeight="14.25"/>
  <cols>
    <col min="1" max="1" width="6.25" style="116" customWidth="1"/>
    <col min="2" max="2" width="5.125" style="116" customWidth="1"/>
    <col min="3" max="3" width="14.125" style="116" customWidth="1"/>
    <col min="4" max="4" width="12.875" style="116" customWidth="1"/>
    <col min="5" max="5" width="14.75" style="116" customWidth="1"/>
    <col min="6" max="6" width="15" style="116" customWidth="1"/>
    <col min="7" max="7" width="11.5" style="116" customWidth="1"/>
    <col min="8" max="8" width="14.75" style="116" customWidth="1"/>
    <col min="9" max="9" width="13.875" style="116" customWidth="1"/>
    <col min="10" max="10" width="13.625" style="116" customWidth="1"/>
    <col min="11" max="11" width="12" style="116" customWidth="1"/>
    <col min="12" max="12" width="8.5" style="116" customWidth="1"/>
    <col min="13" max="13" width="7.875" style="116" customWidth="1"/>
    <col min="14" max="14" width="12.5" style="117" customWidth="1"/>
    <col min="15" max="15" width="13.375" style="116" customWidth="1"/>
    <col min="16" max="16" width="9.125" style="116" customWidth="1"/>
    <col min="17" max="17" width="9" style="116"/>
    <col min="18" max="18" width="11.5" style="116" customWidth="1"/>
    <col min="19" max="19" width="11.75" style="116" customWidth="1"/>
    <col min="20" max="20" width="10.25" style="116" customWidth="1"/>
    <col min="21" max="21" width="11.125" style="116" customWidth="1"/>
    <col min="22" max="16384" width="9" style="116"/>
  </cols>
  <sheetData>
    <row r="1" s="114" customFormat="1" ht="36" customHeight="1" spans="1:21">
      <c r="A1" s="118" t="s">
        <v>856</v>
      </c>
      <c r="B1" s="118"/>
      <c r="C1" s="118"/>
      <c r="D1" s="118"/>
      <c r="E1" s="118"/>
      <c r="F1" s="118"/>
      <c r="G1" s="118"/>
      <c r="H1" s="118"/>
      <c r="I1" s="118"/>
      <c r="J1" s="118"/>
      <c r="K1" s="118"/>
      <c r="L1" s="118"/>
      <c r="M1" s="118"/>
      <c r="N1" s="136"/>
      <c r="O1" s="118"/>
      <c r="P1" s="118"/>
      <c r="Q1" s="118"/>
      <c r="R1" s="118"/>
      <c r="S1" s="118"/>
      <c r="T1" s="118"/>
      <c r="U1" s="118"/>
    </row>
    <row r="2" s="114" customFormat="1" ht="18" customHeight="1" spans="1:21">
      <c r="A2" s="119"/>
      <c r="B2" s="119"/>
      <c r="C2" s="119"/>
      <c r="D2" s="119"/>
      <c r="E2" s="119"/>
      <c r="F2" s="119"/>
      <c r="G2" s="119"/>
      <c r="H2" s="119"/>
      <c r="I2" s="119"/>
      <c r="J2" s="119"/>
      <c r="K2" s="119"/>
      <c r="L2" s="119"/>
      <c r="M2" s="119"/>
      <c r="N2" s="137"/>
      <c r="U2" s="147" t="s">
        <v>857</v>
      </c>
    </row>
    <row r="3" s="114" customFormat="1" ht="18" customHeight="1" spans="1:21">
      <c r="A3" s="91" t="s">
        <v>858</v>
      </c>
      <c r="B3" s="114" t="s">
        <v>859</v>
      </c>
      <c r="E3" s="120"/>
      <c r="F3" s="120"/>
      <c r="G3" s="119"/>
      <c r="H3" s="119"/>
      <c r="I3" s="119"/>
      <c r="J3" s="119"/>
      <c r="K3" s="119"/>
      <c r="L3" s="119"/>
      <c r="M3" s="119"/>
      <c r="N3" s="137"/>
      <c r="U3" s="147" t="s">
        <v>3</v>
      </c>
    </row>
    <row r="4" s="114" customFormat="1" ht="24" customHeight="1" spans="1:21">
      <c r="A4" s="121" t="s">
        <v>6</v>
      </c>
      <c r="B4" s="121" t="s">
        <v>7</v>
      </c>
      <c r="C4" s="122" t="s">
        <v>860</v>
      </c>
      <c r="D4" s="123" t="s">
        <v>861</v>
      </c>
      <c r="E4" s="121" t="s">
        <v>862</v>
      </c>
      <c r="F4" s="124" t="s">
        <v>863</v>
      </c>
      <c r="G4" s="125"/>
      <c r="H4" s="125"/>
      <c r="I4" s="125"/>
      <c r="J4" s="125"/>
      <c r="K4" s="125"/>
      <c r="L4" s="125"/>
      <c r="M4" s="125"/>
      <c r="N4" s="138"/>
      <c r="O4" s="139"/>
      <c r="P4" s="140" t="s">
        <v>864</v>
      </c>
      <c r="Q4" s="121" t="s">
        <v>865</v>
      </c>
      <c r="R4" s="122" t="s">
        <v>866</v>
      </c>
      <c r="S4" s="148"/>
      <c r="T4" s="149" t="s">
        <v>867</v>
      </c>
      <c r="U4" s="148"/>
    </row>
    <row r="5" s="114" customFormat="1" ht="36" customHeight="1" spans="1:21">
      <c r="A5" s="121"/>
      <c r="B5" s="121"/>
      <c r="C5" s="126"/>
      <c r="D5" s="123"/>
      <c r="E5" s="121"/>
      <c r="F5" s="127" t="s">
        <v>146</v>
      </c>
      <c r="G5" s="127"/>
      <c r="H5" s="127" t="s">
        <v>868</v>
      </c>
      <c r="I5" s="127"/>
      <c r="J5" s="141" t="s">
        <v>869</v>
      </c>
      <c r="K5" s="142"/>
      <c r="L5" s="143" t="s">
        <v>870</v>
      </c>
      <c r="M5" s="143"/>
      <c r="N5" s="144" t="s">
        <v>871</v>
      </c>
      <c r="O5" s="144"/>
      <c r="P5" s="140"/>
      <c r="Q5" s="121"/>
      <c r="R5" s="128"/>
      <c r="S5" s="150"/>
      <c r="T5" s="151"/>
      <c r="U5" s="150"/>
    </row>
    <row r="6" s="114" customFormat="1" ht="24" customHeight="1" spans="1:21">
      <c r="A6" s="121"/>
      <c r="B6" s="121"/>
      <c r="C6" s="128"/>
      <c r="D6" s="123"/>
      <c r="E6" s="121"/>
      <c r="F6" s="127" t="s">
        <v>872</v>
      </c>
      <c r="G6" s="129" t="s">
        <v>873</v>
      </c>
      <c r="H6" s="127" t="s">
        <v>872</v>
      </c>
      <c r="I6" s="129" t="s">
        <v>873</v>
      </c>
      <c r="J6" s="127" t="s">
        <v>872</v>
      </c>
      <c r="K6" s="129" t="s">
        <v>873</v>
      </c>
      <c r="L6" s="127" t="s">
        <v>872</v>
      </c>
      <c r="M6" s="129" t="s">
        <v>873</v>
      </c>
      <c r="N6" s="127" t="s">
        <v>872</v>
      </c>
      <c r="O6" s="129" t="s">
        <v>873</v>
      </c>
      <c r="P6" s="140"/>
      <c r="Q6" s="121"/>
      <c r="R6" s="127" t="s">
        <v>872</v>
      </c>
      <c r="S6" s="152" t="s">
        <v>873</v>
      </c>
      <c r="T6" s="127" t="s">
        <v>872</v>
      </c>
      <c r="U6" s="129" t="s">
        <v>873</v>
      </c>
    </row>
    <row r="7" s="115" customFormat="1" ht="24" customHeight="1" spans="1:21">
      <c r="A7" s="121" t="s">
        <v>10</v>
      </c>
      <c r="B7" s="121"/>
      <c r="C7" s="121">
        <v>1</v>
      </c>
      <c r="D7" s="129" t="s">
        <v>12</v>
      </c>
      <c r="E7" s="121">
        <v>3</v>
      </c>
      <c r="F7" s="121">
        <v>4</v>
      </c>
      <c r="G7" s="129" t="s">
        <v>34</v>
      </c>
      <c r="H7" s="121">
        <v>6</v>
      </c>
      <c r="I7" s="121">
        <v>7</v>
      </c>
      <c r="J7" s="129" t="s">
        <v>47</v>
      </c>
      <c r="K7" s="121">
        <v>9</v>
      </c>
      <c r="L7" s="121">
        <v>10</v>
      </c>
      <c r="M7" s="129" t="s">
        <v>60</v>
      </c>
      <c r="N7" s="121">
        <v>12</v>
      </c>
      <c r="O7" s="121">
        <v>13</v>
      </c>
      <c r="P7" s="129" t="s">
        <v>71</v>
      </c>
      <c r="Q7" s="121">
        <v>15</v>
      </c>
      <c r="R7" s="121">
        <v>16</v>
      </c>
      <c r="S7" s="129" t="s">
        <v>80</v>
      </c>
      <c r="T7" s="121">
        <v>18</v>
      </c>
      <c r="U7" s="121">
        <v>19</v>
      </c>
    </row>
    <row r="8" s="114" customFormat="1" ht="30" customHeight="1" spans="1:21">
      <c r="A8" s="130" t="s">
        <v>151</v>
      </c>
      <c r="B8" s="121">
        <v>1</v>
      </c>
      <c r="C8" s="131">
        <f>E8+G8+P8+Q8+S8+U8</f>
        <v>29447236.89</v>
      </c>
      <c r="D8" s="131">
        <f>E8+F8+P8+Q8+R8+T8</f>
        <v>35075765.98</v>
      </c>
      <c r="E8" s="131">
        <v>24894106.08</v>
      </c>
      <c r="F8" s="131">
        <v>10051226.9</v>
      </c>
      <c r="G8" s="131">
        <v>4433203.03</v>
      </c>
      <c r="H8" s="131">
        <v>7134400</v>
      </c>
      <c r="I8" s="131">
        <v>3827369.41</v>
      </c>
      <c r="J8" s="131">
        <v>1001178.71</v>
      </c>
      <c r="K8" s="131">
        <v>38333.8</v>
      </c>
      <c r="L8" s="131"/>
      <c r="M8" s="131"/>
      <c r="N8" s="145">
        <v>1915648.19</v>
      </c>
      <c r="O8" s="146">
        <v>567499.82</v>
      </c>
      <c r="P8" s="146"/>
      <c r="Q8" s="146"/>
      <c r="R8" s="146">
        <v>100433</v>
      </c>
      <c r="S8" s="146">
        <v>89927.78</v>
      </c>
      <c r="T8" s="146">
        <v>30000</v>
      </c>
      <c r="U8" s="146">
        <v>30000</v>
      </c>
    </row>
    <row r="9" s="114" customFormat="1" ht="49" customHeight="1" spans="1:21">
      <c r="A9" s="132" t="s">
        <v>874</v>
      </c>
      <c r="B9" s="132"/>
      <c r="C9" s="132"/>
      <c r="D9" s="132"/>
      <c r="E9" s="132"/>
      <c r="F9" s="132"/>
      <c r="G9" s="132"/>
      <c r="H9" s="132"/>
      <c r="I9" s="132"/>
      <c r="J9" s="132"/>
      <c r="K9" s="132"/>
      <c r="L9" s="132"/>
      <c r="M9" s="132"/>
      <c r="N9" s="132"/>
      <c r="O9" s="132"/>
      <c r="P9" s="132"/>
      <c r="Q9" s="132"/>
      <c r="R9" s="132"/>
      <c r="S9" s="132"/>
      <c r="T9" s="132"/>
      <c r="U9" s="132"/>
    </row>
    <row r="10" s="116" customFormat="1" ht="26.25" customHeight="1" spans="1:21">
      <c r="A10" s="133"/>
      <c r="B10" s="134"/>
      <c r="C10" s="134"/>
      <c r="D10" s="134"/>
      <c r="E10" s="134"/>
      <c r="F10" s="134"/>
      <c r="G10" s="134"/>
      <c r="H10" s="134"/>
      <c r="I10" s="134"/>
      <c r="J10" s="134"/>
      <c r="K10" s="134"/>
      <c r="L10" s="134"/>
      <c r="M10" s="134"/>
      <c r="N10" s="134"/>
      <c r="O10" s="134"/>
      <c r="P10" s="134"/>
      <c r="Q10" s="134"/>
      <c r="R10" s="134"/>
      <c r="S10" s="134"/>
      <c r="T10" s="134"/>
      <c r="U10" s="134"/>
    </row>
    <row r="11" s="116" customFormat="1" ht="26.25" customHeight="1" spans="14:14">
      <c r="N11" s="117"/>
    </row>
    <row r="12" s="116" customFormat="1" ht="26.25" customHeight="1" spans="14:14">
      <c r="N12" s="117"/>
    </row>
    <row r="13" s="116" customFormat="1" ht="26.25" customHeight="1" spans="8:14">
      <c r="H13" s="135"/>
      <c r="J13" s="135"/>
      <c r="N13" s="117"/>
    </row>
    <row r="14" s="116" customFormat="1" ht="26.25" customHeight="1" spans="8:14">
      <c r="H14" s="135"/>
      <c r="J14" s="135"/>
      <c r="N14" s="117"/>
    </row>
    <row r="15" s="116" customFormat="1" ht="26.25" customHeight="1" spans="8:14">
      <c r="H15" s="135"/>
      <c r="N15" s="117"/>
    </row>
    <row r="16" s="116" customFormat="1" ht="26.25" customHeight="1" spans="8:14">
      <c r="H16" s="135"/>
      <c r="N16" s="117"/>
    </row>
    <row r="17" s="116" customFormat="1" ht="26.25" customHeight="1" spans="14:14">
      <c r="N17" s="117"/>
    </row>
    <row r="18" s="116" customFormat="1" ht="26.25" customHeight="1" spans="14:14">
      <c r="N18" s="117"/>
    </row>
    <row r="19" s="116" customFormat="1" ht="26.25" customHeight="1" spans="14:14">
      <c r="N19" s="117"/>
    </row>
    <row r="20" s="116" customFormat="1" ht="26.25" customHeight="1" spans="14:14">
      <c r="N20" s="117"/>
    </row>
    <row r="21" s="116" customFormat="1" ht="26.25" customHeight="1" spans="14:14">
      <c r="N21" s="117"/>
    </row>
    <row r="22" s="116" customFormat="1" ht="26.25" customHeight="1" spans="14:14">
      <c r="N22" s="117"/>
    </row>
    <row r="23" s="116" customFormat="1" ht="26.25" customHeight="1" spans="14:14">
      <c r="N23" s="117"/>
    </row>
    <row r="24" s="116" customFormat="1" ht="26.25" customHeight="1" spans="14:14">
      <c r="N24" s="117"/>
    </row>
    <row r="25" s="116" customFormat="1" ht="26.25" customHeight="1" spans="14:14">
      <c r="N25" s="117"/>
    </row>
    <row r="26" s="116" customFormat="1" ht="26.25" customHeight="1" spans="14:14">
      <c r="N26" s="117"/>
    </row>
    <row r="27" s="116" customFormat="1" ht="26.25" customHeight="1" spans="14:14">
      <c r="N27" s="117"/>
    </row>
    <row r="28" s="116" customFormat="1" ht="26.25" customHeight="1" spans="14:14">
      <c r="N28" s="117"/>
    </row>
    <row r="29" s="116" customFormat="1" ht="26.25" customHeight="1" spans="14:14">
      <c r="N29" s="117"/>
    </row>
    <row r="30" s="116" customFormat="1" ht="26.25" customHeight="1" spans="14:14">
      <c r="N30" s="117"/>
    </row>
    <row r="31" s="116" customFormat="1" ht="26.25" customHeight="1" spans="14:14">
      <c r="N31" s="117"/>
    </row>
    <row r="32" s="116" customFormat="1" ht="26.25" customHeight="1" spans="14:14">
      <c r="N32" s="117"/>
    </row>
    <row r="33" s="116" customFormat="1" ht="26.25" customHeight="1" spans="14:14">
      <c r="N33" s="117"/>
    </row>
    <row r="34" s="116" customFormat="1" ht="26.25" customHeight="1" spans="14:14">
      <c r="N34" s="117"/>
    </row>
    <row r="35" s="116" customFormat="1" ht="26.25" customHeight="1" spans="14:14">
      <c r="N35" s="117"/>
    </row>
    <row r="36" s="116" customFormat="1" ht="26.25" customHeight="1" spans="14:14">
      <c r="N36" s="117"/>
    </row>
    <row r="37" s="116" customFormat="1" ht="26.25" customHeight="1" spans="14:14">
      <c r="N37" s="117"/>
    </row>
    <row r="38" s="116" customFormat="1" ht="26.25" customHeight="1" spans="14:14">
      <c r="N38" s="117"/>
    </row>
    <row r="39" s="116" customFormat="1" ht="26.25" customHeight="1" spans="14:14">
      <c r="N39" s="117"/>
    </row>
    <row r="40" s="116" customFormat="1" ht="26.25" customHeight="1" spans="14:14">
      <c r="N40" s="117"/>
    </row>
    <row r="41" s="116" customFormat="1" ht="26.25" customHeight="1" spans="14:14">
      <c r="N41" s="117"/>
    </row>
    <row r="42" s="116" customFormat="1" ht="26.25" customHeight="1" spans="14:14">
      <c r="N42" s="117"/>
    </row>
    <row r="43" s="116" customFormat="1" ht="26.25" customHeight="1" spans="14:14">
      <c r="N43" s="117"/>
    </row>
    <row r="44" s="116" customFormat="1" ht="26.25" customHeight="1" spans="14:14">
      <c r="N44" s="117"/>
    </row>
    <row r="45" s="116" customFormat="1" ht="26.25" customHeight="1" spans="14:14">
      <c r="N45" s="117"/>
    </row>
    <row r="46" s="116" customFormat="1" ht="26.25" customHeight="1" spans="14:14">
      <c r="N46" s="117"/>
    </row>
    <row r="47" s="116" customFormat="1" ht="26.25" customHeight="1" spans="14:14">
      <c r="N47" s="117"/>
    </row>
    <row r="48" s="116" customFormat="1" ht="26.25" customHeight="1" spans="14:14">
      <c r="N48" s="117"/>
    </row>
    <row r="49" s="116" customFormat="1" ht="26.25" customHeight="1" spans="14:14">
      <c r="N49" s="117"/>
    </row>
    <row r="50" s="116" customFormat="1" ht="26.25" customHeight="1" spans="14:14">
      <c r="N50" s="117"/>
    </row>
    <row r="51" s="116" customFormat="1" ht="26.25" customHeight="1" spans="14:14">
      <c r="N51" s="117"/>
    </row>
    <row r="52" s="116" customFormat="1" ht="26.25" customHeight="1" spans="14:14">
      <c r="N52" s="117"/>
    </row>
    <row r="53" s="116" customFormat="1" ht="26.25" customHeight="1" spans="14:14">
      <c r="N53" s="117"/>
    </row>
    <row r="54" s="116" customFormat="1" ht="26.25" customHeight="1" spans="14:14">
      <c r="N54" s="117"/>
    </row>
    <row r="55" s="116" customFormat="1" ht="26.25" customHeight="1" spans="14:14">
      <c r="N55" s="117"/>
    </row>
    <row r="56" s="116" customFormat="1" ht="26.25" customHeight="1" spans="14:14">
      <c r="N56" s="117"/>
    </row>
    <row r="57" s="116" customFormat="1" ht="26.25" customHeight="1" spans="14:14">
      <c r="N57" s="117"/>
    </row>
    <row r="58" s="116" customFormat="1" ht="26.25" customHeight="1" spans="14:14">
      <c r="N58" s="117"/>
    </row>
    <row r="59" s="116" customFormat="1" ht="26.25" customHeight="1" spans="14:14">
      <c r="N59" s="117"/>
    </row>
    <row r="60" s="116" customFormat="1" ht="26.25" customHeight="1" spans="14:14">
      <c r="N60" s="117"/>
    </row>
    <row r="61" s="116" customFormat="1" ht="26.25" customHeight="1" spans="14:14">
      <c r="N61" s="117"/>
    </row>
    <row r="62" s="116" customFormat="1" ht="26.25" customHeight="1" spans="14:14">
      <c r="N62" s="117"/>
    </row>
    <row r="63" s="116" customFormat="1" ht="26.25" customHeight="1" spans="14:14">
      <c r="N63" s="117"/>
    </row>
    <row r="64" s="116" customFormat="1" ht="26.25" customHeight="1" spans="14:14">
      <c r="N64" s="117"/>
    </row>
    <row r="65" s="116" customFormat="1" ht="26.25" customHeight="1" spans="14:14">
      <c r="N65" s="117"/>
    </row>
    <row r="66" s="116" customFormat="1" ht="26.25" customHeight="1" spans="14:14">
      <c r="N66" s="117"/>
    </row>
    <row r="67" s="116" customFormat="1" ht="26.25" customHeight="1" spans="14:14">
      <c r="N67" s="117"/>
    </row>
    <row r="68" s="116" customFormat="1" ht="26.25" customHeight="1" spans="14:14">
      <c r="N68" s="117"/>
    </row>
    <row r="69" s="116" customFormat="1" ht="26.25" customHeight="1" spans="14:14">
      <c r="N69" s="117"/>
    </row>
    <row r="70" s="116" customFormat="1" ht="26.25" customHeight="1" spans="14:14">
      <c r="N70" s="117"/>
    </row>
    <row r="71" s="116" customFormat="1" ht="26.25" customHeight="1" spans="14:14">
      <c r="N71" s="117"/>
    </row>
    <row r="72" s="116" customFormat="1" ht="26.25" customHeight="1" spans="14:14">
      <c r="N72" s="117"/>
    </row>
    <row r="73" s="116" customFormat="1" ht="26.25" customHeight="1" spans="14:14">
      <c r="N73" s="117"/>
    </row>
    <row r="74" s="116" customFormat="1" ht="26.25" customHeight="1" spans="14:14">
      <c r="N74" s="117"/>
    </row>
    <row r="75" s="116" customFormat="1" ht="26.25" customHeight="1" spans="14:14">
      <c r="N75" s="117"/>
    </row>
    <row r="76" s="116" customFormat="1" ht="26.25" customHeight="1" spans="14:14">
      <c r="N76" s="117"/>
    </row>
    <row r="77" s="116" customFormat="1" ht="26.25" customHeight="1" spans="14:14">
      <c r="N77" s="117"/>
    </row>
    <row r="78" s="116" customFormat="1" ht="26.25" customHeight="1" spans="14:14">
      <c r="N78" s="117"/>
    </row>
    <row r="79" s="116" customFormat="1" ht="26.25" customHeight="1" spans="14:14">
      <c r="N79" s="117"/>
    </row>
    <row r="80" s="116" customFormat="1" ht="26.25" customHeight="1" spans="14:14">
      <c r="N80" s="117"/>
    </row>
    <row r="81" s="116" customFormat="1" ht="26.25" customHeight="1" spans="14:14">
      <c r="N81" s="117"/>
    </row>
    <row r="82" s="116" customFormat="1" ht="26.25" customHeight="1" spans="14:14">
      <c r="N82" s="117"/>
    </row>
    <row r="83" s="116" customFormat="1" ht="26.25" customHeight="1" spans="14:14">
      <c r="N83" s="117"/>
    </row>
    <row r="84" s="116" customFormat="1" ht="26.25" customHeight="1" spans="14:14">
      <c r="N84" s="117"/>
    </row>
    <row r="85" s="116" customFormat="1" ht="26.25" customHeight="1" spans="14:14">
      <c r="N85" s="117"/>
    </row>
    <row r="86" s="116" customFormat="1" ht="26.25" customHeight="1" spans="14:14">
      <c r="N86" s="117"/>
    </row>
    <row r="87" s="116" customFormat="1" ht="26.25" customHeight="1" spans="14:14">
      <c r="N87" s="117"/>
    </row>
    <row r="88" s="116" customFormat="1" ht="26.25" customHeight="1" spans="14:14">
      <c r="N88" s="117"/>
    </row>
    <row r="89" s="116" customFormat="1" ht="26.25" customHeight="1" spans="14:14">
      <c r="N89" s="117"/>
    </row>
    <row r="90" s="116" customFormat="1" ht="26.25" customHeight="1" spans="14:14">
      <c r="N90" s="117"/>
    </row>
    <row r="91" s="116" customFormat="1" ht="26.25" customHeight="1" spans="14:14">
      <c r="N91" s="117"/>
    </row>
    <row r="92" s="116" customFormat="1" ht="26.25" customHeight="1" spans="14:14">
      <c r="N92" s="117"/>
    </row>
    <row r="93" s="116" customFormat="1" ht="26.25" customHeight="1" spans="14:14">
      <c r="N93" s="117"/>
    </row>
    <row r="94" s="116" customFormat="1" ht="26.25" customHeight="1" spans="14:14">
      <c r="N94" s="117"/>
    </row>
    <row r="95" s="116" customFormat="1" ht="26.25" customHeight="1" spans="14:14">
      <c r="N95" s="117"/>
    </row>
    <row r="96" s="116" customFormat="1" ht="26.25" customHeight="1" spans="14:14">
      <c r="N96" s="117"/>
    </row>
    <row r="97" s="116" customFormat="1" ht="26.25" customHeight="1" spans="14:14">
      <c r="N97" s="117"/>
    </row>
    <row r="98" s="116" customFormat="1" ht="26.25" customHeight="1" spans="14:14">
      <c r="N98" s="117"/>
    </row>
    <row r="99" s="116" customFormat="1" ht="26.25" customHeight="1" spans="14:14">
      <c r="N99" s="117"/>
    </row>
    <row r="100" s="116" customFormat="1" ht="26.25" customHeight="1" spans="14:14">
      <c r="N100" s="117"/>
    </row>
    <row r="101" s="116" customFormat="1" ht="26.25" customHeight="1" spans="14:14">
      <c r="N101" s="117"/>
    </row>
    <row r="102" s="116" customFormat="1" ht="26.25" customHeight="1" spans="14:14">
      <c r="N102" s="117"/>
    </row>
    <row r="103" s="116" customFormat="1" ht="26.25" customHeight="1" spans="14:14">
      <c r="N103" s="117"/>
    </row>
    <row r="104" s="116" customFormat="1" ht="26.25" customHeight="1" spans="14:14">
      <c r="N104" s="117"/>
    </row>
    <row r="105" s="116" customFormat="1" ht="26.25" customHeight="1" spans="14:14">
      <c r="N105" s="117"/>
    </row>
    <row r="106" s="116" customFormat="1" ht="26.25" customHeight="1" spans="14:14">
      <c r="N106" s="117"/>
    </row>
    <row r="107" s="116" customFormat="1" ht="26.25" customHeight="1" spans="14:14">
      <c r="N107" s="117"/>
    </row>
    <row r="108" s="116" customFormat="1" ht="26.25" customHeight="1" spans="14:14">
      <c r="N108" s="117"/>
    </row>
    <row r="109" s="116" customFormat="1" ht="26.25" customHeight="1" spans="14:14">
      <c r="N109" s="117"/>
    </row>
    <row r="110" s="116" customFormat="1" ht="26.25" customHeight="1" spans="14:14">
      <c r="N110" s="117"/>
    </row>
    <row r="111" s="116" customFormat="1" ht="26.25" customHeight="1" spans="14:14">
      <c r="N111" s="117"/>
    </row>
    <row r="112" s="116" customFormat="1" ht="26.25" customHeight="1" spans="14:14">
      <c r="N112" s="117"/>
    </row>
    <row r="113" s="116" customFormat="1" ht="26.25" customHeight="1" spans="14:14">
      <c r="N113" s="117"/>
    </row>
    <row r="114" s="116" customFormat="1" ht="26.25" customHeight="1" spans="14:14">
      <c r="N114" s="117"/>
    </row>
    <row r="115" s="116" customFormat="1" ht="26.25" customHeight="1" spans="14:14">
      <c r="N115" s="117"/>
    </row>
    <row r="116" s="116" customFormat="1" ht="26.25" customHeight="1" spans="14:14">
      <c r="N116" s="117"/>
    </row>
    <row r="117" s="116" customFormat="1" ht="26.25" customHeight="1" spans="14:14">
      <c r="N117" s="117"/>
    </row>
    <row r="118" s="116" customFormat="1" ht="26.25" customHeight="1" spans="14:14">
      <c r="N118" s="117"/>
    </row>
    <row r="119" s="116" customFormat="1" ht="26.25" customHeight="1" spans="14:14">
      <c r="N119" s="117"/>
    </row>
    <row r="120" s="116" customFormat="1" ht="26.25" customHeight="1" spans="14:14">
      <c r="N120" s="117"/>
    </row>
    <row r="121" s="116" customFormat="1" ht="26.25" customHeight="1" spans="14:14">
      <c r="N121" s="117"/>
    </row>
    <row r="122" s="116" customFormat="1" ht="26.25" customHeight="1" spans="14:14">
      <c r="N122" s="117"/>
    </row>
    <row r="123" s="116" customFormat="1" ht="26.25" customHeight="1" spans="14:14">
      <c r="N123" s="117"/>
    </row>
    <row r="124" s="116" customFormat="1" ht="26.25" customHeight="1" spans="14:14">
      <c r="N124" s="117"/>
    </row>
    <row r="125" s="116" customFormat="1" ht="26.25" customHeight="1" spans="14:14">
      <c r="N125" s="117"/>
    </row>
    <row r="126" s="116" customFormat="1" ht="26.25" customHeight="1" spans="14:14">
      <c r="N126" s="117"/>
    </row>
    <row r="127" s="116" customFormat="1" ht="26.25" customHeight="1" spans="14:14">
      <c r="N127" s="117"/>
    </row>
    <row r="128" s="116" customFormat="1" ht="26.25" customHeight="1" spans="14:14">
      <c r="N128" s="117"/>
    </row>
    <row r="129" s="116" customFormat="1" ht="26.25" customHeight="1" spans="14:14">
      <c r="N129" s="117"/>
    </row>
    <row r="130" s="116" customFormat="1" ht="26.25" customHeight="1" spans="14:14">
      <c r="N130" s="117"/>
    </row>
    <row r="131" s="116" customFormat="1" ht="26.25" customHeight="1" spans="14:14">
      <c r="N131" s="117"/>
    </row>
    <row r="132" s="116" customFormat="1" ht="26.25" customHeight="1" spans="14:14">
      <c r="N132" s="117"/>
    </row>
    <row r="133" s="116" customFormat="1" ht="26.25" customHeight="1" spans="14:14">
      <c r="N133" s="117"/>
    </row>
    <row r="134" s="116" customFormat="1" ht="26.25" customHeight="1" spans="14:14">
      <c r="N134" s="117"/>
    </row>
    <row r="135" s="116" customFormat="1" ht="26.25" customHeight="1" spans="14:14">
      <c r="N135" s="117"/>
    </row>
    <row r="136" s="116" customFormat="1" ht="26.25" customHeight="1" spans="14:14">
      <c r="N136" s="117"/>
    </row>
    <row r="137" s="116" customFormat="1" ht="26.25" customHeight="1" spans="14:14">
      <c r="N137" s="117"/>
    </row>
    <row r="138" s="116" customFormat="1" ht="26.25" customHeight="1" spans="14:14">
      <c r="N138" s="117"/>
    </row>
    <row r="139" s="116" customFormat="1" ht="26.25" customHeight="1" spans="14:14">
      <c r="N139" s="117"/>
    </row>
    <row r="140" s="116" customFormat="1" ht="26.25" customHeight="1" spans="14:14">
      <c r="N140" s="117"/>
    </row>
    <row r="141" s="116" customFormat="1" ht="26.25" customHeight="1" spans="14:14">
      <c r="N141" s="117"/>
    </row>
    <row r="142" s="116" customFormat="1" ht="26.25" customHeight="1" spans="14:14">
      <c r="N142" s="117"/>
    </row>
    <row r="143" s="116" customFormat="1" ht="26.25" customHeight="1" spans="14:14">
      <c r="N143" s="117"/>
    </row>
    <row r="144" s="116" customFormat="1" ht="26.25" customHeight="1" spans="14:14">
      <c r="N144" s="117"/>
    </row>
    <row r="145" s="116" customFormat="1" ht="26.25" customHeight="1" spans="14:14">
      <c r="N145" s="117"/>
    </row>
    <row r="146" s="116" customFormat="1" ht="26.25" customHeight="1" spans="14:14">
      <c r="N146" s="117"/>
    </row>
    <row r="147" s="116" customFormat="1" ht="26.25" customHeight="1" spans="14:14">
      <c r="N147" s="117"/>
    </row>
    <row r="148" s="116" customFormat="1" ht="26.25" customHeight="1" spans="14:14">
      <c r="N148" s="117"/>
    </row>
    <row r="149" s="116" customFormat="1" ht="26.25" customHeight="1" spans="14:14">
      <c r="N149" s="117"/>
    </row>
    <row r="150" s="116" customFormat="1" ht="26.25" customHeight="1" spans="14:14">
      <c r="N150" s="117"/>
    </row>
    <row r="151" s="116" customFormat="1" ht="26.25" customHeight="1" spans="14:14">
      <c r="N151" s="117"/>
    </row>
    <row r="152" s="116" customFormat="1" ht="19.9" customHeight="1" spans="14:14">
      <c r="N152" s="117"/>
    </row>
    <row r="153" s="116" customFormat="1" ht="19.9" customHeight="1" spans="14:14">
      <c r="N153" s="117"/>
    </row>
    <row r="154" s="116" customFormat="1" ht="19.9" customHeight="1" spans="14:14">
      <c r="N154" s="117"/>
    </row>
    <row r="155" s="116" customFormat="1" ht="19.9" customHeight="1" spans="14:14">
      <c r="N155" s="117"/>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topLeftCell="A7" workbookViewId="0">
      <selection activeCell="D14" sqref="D14"/>
    </sheetView>
  </sheetViews>
  <sheetFormatPr defaultColWidth="9" defaultRowHeight="13.5" outlineLevelCol="6"/>
  <cols>
    <col min="1" max="1" width="20.6333333333333" style="90" customWidth="1"/>
    <col min="2" max="2" width="16" style="90" customWidth="1"/>
    <col min="3" max="3" width="28" style="90" customWidth="1"/>
    <col min="4" max="4" width="68.0833333333333" style="90" customWidth="1"/>
    <col min="5" max="16384" width="9" style="90"/>
  </cols>
  <sheetData>
    <row r="1" s="90" customFormat="1" spans="4:4">
      <c r="D1" s="92" t="s">
        <v>875</v>
      </c>
    </row>
    <row r="2" s="90" customFormat="1" ht="29.5" customHeight="1" spans="1:4">
      <c r="A2" s="93" t="s">
        <v>876</v>
      </c>
      <c r="B2" s="94"/>
      <c r="C2" s="94"/>
      <c r="D2" s="94"/>
    </row>
    <row r="3" s="91" customFormat="1" ht="35" customHeight="1" spans="1:7">
      <c r="A3" s="95" t="s">
        <v>2</v>
      </c>
      <c r="B3" s="96"/>
      <c r="C3" s="97"/>
      <c r="D3" s="98" t="s">
        <v>877</v>
      </c>
      <c r="E3" s="99"/>
      <c r="F3" s="99"/>
      <c r="G3" s="100"/>
    </row>
    <row r="4" s="90" customFormat="1" ht="378" customHeight="1" spans="1:4">
      <c r="A4" s="101" t="s">
        <v>878</v>
      </c>
      <c r="B4" s="102" t="s">
        <v>879</v>
      </c>
      <c r="C4" s="103"/>
      <c r="D4" s="104" t="s">
        <v>880</v>
      </c>
    </row>
    <row r="5" s="90" customFormat="1" ht="51" customHeight="1" spans="1:5">
      <c r="A5" s="105"/>
      <c r="B5" s="102" t="s">
        <v>881</v>
      </c>
      <c r="C5" s="103"/>
      <c r="D5" s="104" t="s">
        <v>882</v>
      </c>
      <c r="E5" s="104"/>
    </row>
    <row r="6" s="90" customFormat="1" ht="51" customHeight="1" spans="1:4">
      <c r="A6" s="105"/>
      <c r="B6" s="102" t="s">
        <v>883</v>
      </c>
      <c r="C6" s="103"/>
      <c r="D6" s="106" t="s">
        <v>884</v>
      </c>
    </row>
    <row r="7" s="90" customFormat="1" ht="51" customHeight="1" spans="1:4">
      <c r="A7" s="105"/>
      <c r="B7" s="102" t="s">
        <v>885</v>
      </c>
      <c r="C7" s="103"/>
      <c r="D7" s="104" t="s">
        <v>886</v>
      </c>
    </row>
    <row r="8" s="90" customFormat="1" ht="69" customHeight="1" spans="1:4">
      <c r="A8" s="107"/>
      <c r="B8" s="102" t="s">
        <v>887</v>
      </c>
      <c r="C8" s="103"/>
      <c r="D8" s="106" t="s">
        <v>888</v>
      </c>
    </row>
    <row r="9" s="90" customFormat="1" ht="57" customHeight="1" spans="1:4">
      <c r="A9" s="101" t="s">
        <v>889</v>
      </c>
      <c r="B9" s="102" t="s">
        <v>890</v>
      </c>
      <c r="C9" s="103"/>
      <c r="D9" s="104" t="s">
        <v>891</v>
      </c>
    </row>
    <row r="10" s="90" customFormat="1" ht="57" customHeight="1" spans="1:4">
      <c r="A10" s="105"/>
      <c r="B10" s="101" t="s">
        <v>892</v>
      </c>
      <c r="C10" s="108" t="s">
        <v>893</v>
      </c>
      <c r="D10" s="104" t="s">
        <v>894</v>
      </c>
    </row>
    <row r="11" s="90" customFormat="1" ht="90" customHeight="1" spans="1:4">
      <c r="A11" s="107"/>
      <c r="B11" s="107"/>
      <c r="C11" s="108" t="s">
        <v>895</v>
      </c>
      <c r="D11" s="104" t="s">
        <v>896</v>
      </c>
    </row>
    <row r="12" s="90" customFormat="1" ht="60" customHeight="1" spans="1:4">
      <c r="A12" s="102" t="s">
        <v>897</v>
      </c>
      <c r="B12" s="109"/>
      <c r="C12" s="103"/>
      <c r="D12" s="106" t="s">
        <v>898</v>
      </c>
    </row>
    <row r="13" s="90" customFormat="1" ht="60" customHeight="1" spans="1:4">
      <c r="A13" s="102" t="s">
        <v>899</v>
      </c>
      <c r="B13" s="109"/>
      <c r="C13" s="103"/>
      <c r="D13" s="106" t="s">
        <v>900</v>
      </c>
    </row>
    <row r="14" s="90" customFormat="1" ht="105" customHeight="1" spans="1:4">
      <c r="A14" s="102" t="s">
        <v>901</v>
      </c>
      <c r="B14" s="109"/>
      <c r="C14" s="103"/>
      <c r="D14" s="104" t="s">
        <v>902</v>
      </c>
    </row>
    <row r="15" s="90" customFormat="1" ht="78" customHeight="1" spans="1:4">
      <c r="A15" s="110" t="s">
        <v>903</v>
      </c>
      <c r="B15" s="111"/>
      <c r="C15" s="112"/>
      <c r="D15" s="104" t="s">
        <v>904</v>
      </c>
    </row>
    <row r="16" s="90" customFormat="1" ht="60" customHeight="1" spans="1:4">
      <c r="A16" s="110" t="s">
        <v>905</v>
      </c>
      <c r="B16" s="111"/>
      <c r="C16" s="112"/>
      <c r="D16" s="104" t="s">
        <v>906</v>
      </c>
    </row>
    <row r="18" s="90" customFormat="1" ht="28" customHeight="1" spans="1:4">
      <c r="A18" s="113" t="s">
        <v>907</v>
      </c>
      <c r="B18" s="113"/>
      <c r="C18" s="113"/>
      <c r="D18" s="11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opLeftCell="A19" workbookViewId="0">
      <selection activeCell="A34" sqref="A34:L39"/>
    </sheetView>
  </sheetViews>
  <sheetFormatPr defaultColWidth="9" defaultRowHeight="30.5" customHeight="1"/>
  <cols>
    <col min="1" max="2" width="9" style="1"/>
    <col min="3" max="3" width="9" style="58"/>
    <col min="4" max="4" width="12.875" style="58" customWidth="1"/>
    <col min="5" max="5" width="16.125" style="1" customWidth="1"/>
    <col min="6" max="6" width="12.375" style="1" customWidth="1"/>
    <col min="7" max="10" width="9" style="1"/>
    <col min="11" max="11" width="13.125" style="1" customWidth="1"/>
    <col min="12" max="12" width="9" style="1"/>
    <col min="13" max="13" width="33" style="1" customWidth="1"/>
    <col min="14" max="16384" width="9" style="1"/>
  </cols>
  <sheetData>
    <row r="1" customHeight="1" spans="12:12">
      <c r="L1" s="1" t="s">
        <v>908</v>
      </c>
    </row>
    <row r="2" s="1" customFormat="1" customHeight="1" spans="1:12">
      <c r="A2" s="2" t="s">
        <v>909</v>
      </c>
      <c r="B2" s="2"/>
      <c r="C2" s="2"/>
      <c r="D2" s="2"/>
      <c r="E2" s="2"/>
      <c r="F2" s="2"/>
      <c r="G2" s="2"/>
      <c r="H2" s="2"/>
      <c r="I2" s="2"/>
      <c r="J2" s="2"/>
      <c r="K2" s="2"/>
      <c r="L2" s="2"/>
    </row>
    <row r="3" s="1" customFormat="1" customHeight="1" spans="1:12">
      <c r="A3" s="59" t="s">
        <v>910</v>
      </c>
      <c r="B3" s="59"/>
      <c r="C3" s="59"/>
      <c r="D3" s="59"/>
      <c r="E3" s="59"/>
      <c r="F3" s="59"/>
      <c r="G3" s="59"/>
      <c r="H3" s="59"/>
      <c r="I3" s="59"/>
      <c r="J3" s="59"/>
      <c r="K3" s="59"/>
      <c r="L3" s="59"/>
    </row>
    <row r="4" s="1" customFormat="1" customHeight="1" spans="1:13">
      <c r="A4" s="60" t="s">
        <v>911</v>
      </c>
      <c r="B4" s="61"/>
      <c r="C4" s="62"/>
      <c r="D4" s="62"/>
      <c r="E4" s="61"/>
      <c r="F4" s="61"/>
      <c r="G4" s="61"/>
      <c r="H4" s="61"/>
      <c r="I4" s="61"/>
      <c r="J4" s="61"/>
      <c r="K4" s="61"/>
      <c r="L4" s="61"/>
      <c r="M4" s="86"/>
    </row>
    <row r="5" s="1" customFormat="1" customHeight="1" spans="1:13">
      <c r="A5" s="63" t="s">
        <v>912</v>
      </c>
      <c r="B5" s="63"/>
      <c r="C5" s="63"/>
      <c r="D5" s="64" t="s">
        <v>913</v>
      </c>
      <c r="E5" s="65"/>
      <c r="F5" s="65"/>
      <c r="G5" s="65"/>
      <c r="H5" s="65"/>
      <c r="I5" s="65"/>
      <c r="J5" s="65"/>
      <c r="K5" s="65"/>
      <c r="L5" s="65"/>
      <c r="M5" s="86"/>
    </row>
    <row r="6" s="1" customFormat="1" customHeight="1" spans="1:13">
      <c r="A6" s="52" t="s">
        <v>914</v>
      </c>
      <c r="B6" s="52"/>
      <c r="C6" s="52"/>
      <c r="D6" s="5" t="s">
        <v>915</v>
      </c>
      <c r="E6" s="5"/>
      <c r="F6" s="52" t="s">
        <v>916</v>
      </c>
      <c r="G6" s="51" t="s">
        <v>917</v>
      </c>
      <c r="H6" s="66"/>
      <c r="I6" s="66"/>
      <c r="J6" s="66"/>
      <c r="K6" s="66"/>
      <c r="L6" s="66"/>
      <c r="M6" s="86"/>
    </row>
    <row r="7" s="1" customFormat="1" customHeight="1" spans="1:13">
      <c r="A7" s="67" t="s">
        <v>918</v>
      </c>
      <c r="B7" s="68"/>
      <c r="C7" s="69"/>
      <c r="D7" s="52" t="s">
        <v>919</v>
      </c>
      <c r="E7" s="52" t="s">
        <v>920</v>
      </c>
      <c r="F7" s="52" t="s">
        <v>921</v>
      </c>
      <c r="G7" s="52" t="s">
        <v>922</v>
      </c>
      <c r="H7" s="52"/>
      <c r="I7" s="52" t="s">
        <v>923</v>
      </c>
      <c r="J7" s="52"/>
      <c r="K7" s="52" t="s">
        <v>924</v>
      </c>
      <c r="L7" s="52" t="s">
        <v>925</v>
      </c>
      <c r="M7" s="86"/>
    </row>
    <row r="8" s="1" customFormat="1" customHeight="1" spans="1:13">
      <c r="A8" s="70"/>
      <c r="B8" s="71"/>
      <c r="C8" s="72"/>
      <c r="D8" s="52" t="s">
        <v>926</v>
      </c>
      <c r="E8" s="73">
        <v>25186498.09</v>
      </c>
      <c r="F8" s="73">
        <v>64859297.24</v>
      </c>
      <c r="G8" s="73">
        <v>64859297.24</v>
      </c>
      <c r="H8" s="73"/>
      <c r="I8" s="73">
        <v>10</v>
      </c>
      <c r="J8" s="73"/>
      <c r="K8" s="87">
        <f>G8/F8</f>
        <v>1</v>
      </c>
      <c r="L8" s="73">
        <v>10</v>
      </c>
      <c r="M8" s="86"/>
    </row>
    <row r="9" s="1" customFormat="1" customHeight="1" spans="1:13">
      <c r="A9" s="70"/>
      <c r="B9" s="71"/>
      <c r="C9" s="72"/>
      <c r="D9" s="52" t="s">
        <v>438</v>
      </c>
      <c r="E9" s="73">
        <v>22467998.09</v>
      </c>
      <c r="F9" s="73">
        <v>23141033.65</v>
      </c>
      <c r="G9" s="73">
        <v>23141033.65</v>
      </c>
      <c r="H9" s="73"/>
      <c r="I9" s="73" t="s">
        <v>822</v>
      </c>
      <c r="J9" s="73"/>
      <c r="K9" s="73" t="s">
        <v>822</v>
      </c>
      <c r="L9" s="73" t="s">
        <v>822</v>
      </c>
      <c r="M9" s="86"/>
    </row>
    <row r="10" s="1" customFormat="1" customHeight="1" spans="1:12">
      <c r="A10" s="70"/>
      <c r="B10" s="71"/>
      <c r="C10" s="72"/>
      <c r="D10" s="52" t="s">
        <v>439</v>
      </c>
      <c r="E10" s="73">
        <v>2718500</v>
      </c>
      <c r="F10" s="73">
        <v>41718263.59</v>
      </c>
      <c r="G10" s="73">
        <v>41718263.59</v>
      </c>
      <c r="H10" s="73"/>
      <c r="I10" s="73" t="s">
        <v>822</v>
      </c>
      <c r="J10" s="73"/>
      <c r="K10" s="73" t="s">
        <v>822</v>
      </c>
      <c r="L10" s="73" t="s">
        <v>822</v>
      </c>
    </row>
    <row r="11" s="1" customFormat="1" customHeight="1" spans="1:12">
      <c r="A11" s="74"/>
      <c r="B11" s="75"/>
      <c r="C11" s="76"/>
      <c r="D11" s="52" t="s">
        <v>927</v>
      </c>
      <c r="E11" s="73"/>
      <c r="F11" s="73"/>
      <c r="G11" s="73"/>
      <c r="H11" s="73"/>
      <c r="I11" s="73" t="s">
        <v>822</v>
      </c>
      <c r="J11" s="73"/>
      <c r="K11" s="73" t="s">
        <v>822</v>
      </c>
      <c r="L11" s="73" t="s">
        <v>822</v>
      </c>
    </row>
    <row r="12" s="1" customFormat="1" customHeight="1" spans="1:12">
      <c r="A12" s="52" t="s">
        <v>928</v>
      </c>
      <c r="B12" s="52" t="s">
        <v>929</v>
      </c>
      <c r="C12" s="52"/>
      <c r="D12" s="52"/>
      <c r="E12" s="52"/>
      <c r="F12" s="52" t="s">
        <v>930</v>
      </c>
      <c r="G12" s="52"/>
      <c r="H12" s="52"/>
      <c r="I12" s="52"/>
      <c r="J12" s="52"/>
      <c r="K12" s="52"/>
      <c r="L12" s="52"/>
    </row>
    <row r="13" s="1" customFormat="1" ht="50" customHeight="1" spans="1:12">
      <c r="A13" s="52"/>
      <c r="B13" s="73" t="s">
        <v>931</v>
      </c>
      <c r="C13" s="73"/>
      <c r="D13" s="73"/>
      <c r="E13" s="73"/>
      <c r="F13" s="73" t="s">
        <v>932</v>
      </c>
      <c r="G13" s="73"/>
      <c r="H13" s="73"/>
      <c r="I13" s="73"/>
      <c r="J13" s="73"/>
      <c r="K13" s="73"/>
      <c r="L13" s="73"/>
    </row>
    <row r="14" s="1" customFormat="1" customHeight="1" spans="1:12">
      <c r="A14" s="52" t="s">
        <v>933</v>
      </c>
      <c r="B14" s="52" t="s">
        <v>934</v>
      </c>
      <c r="C14" s="52" t="s">
        <v>935</v>
      </c>
      <c r="D14" s="52" t="s">
        <v>936</v>
      </c>
      <c r="E14" s="52" t="s">
        <v>937</v>
      </c>
      <c r="F14" s="52" t="s">
        <v>938</v>
      </c>
      <c r="G14" s="52" t="s">
        <v>923</v>
      </c>
      <c r="H14" s="52" t="s">
        <v>925</v>
      </c>
      <c r="I14" s="52"/>
      <c r="J14" s="52" t="s">
        <v>939</v>
      </c>
      <c r="K14" s="52"/>
      <c r="L14" s="52"/>
    </row>
    <row r="15" s="1" customFormat="1" customHeight="1" spans="1:12">
      <c r="A15" s="52"/>
      <c r="B15" s="52" t="s">
        <v>940</v>
      </c>
      <c r="C15" s="52" t="s">
        <v>941</v>
      </c>
      <c r="D15" s="52" t="s">
        <v>942</v>
      </c>
      <c r="E15" s="73" t="s">
        <v>943</v>
      </c>
      <c r="F15" s="73" t="s">
        <v>943</v>
      </c>
      <c r="G15" s="77">
        <v>5</v>
      </c>
      <c r="H15" s="73">
        <v>5</v>
      </c>
      <c r="I15" s="73"/>
      <c r="J15" s="73"/>
      <c r="K15" s="73"/>
      <c r="L15" s="73"/>
    </row>
    <row r="16" s="1" customFormat="1" customHeight="1" spans="1:12">
      <c r="A16" s="52"/>
      <c r="B16" s="52"/>
      <c r="C16" s="52"/>
      <c r="D16" s="52" t="s">
        <v>944</v>
      </c>
      <c r="E16" s="73" t="s">
        <v>945</v>
      </c>
      <c r="F16" s="73" t="s">
        <v>945</v>
      </c>
      <c r="G16" s="77">
        <v>5</v>
      </c>
      <c r="H16" s="73">
        <v>5</v>
      </c>
      <c r="I16" s="73"/>
      <c r="J16" s="73"/>
      <c r="K16" s="73"/>
      <c r="L16" s="73"/>
    </row>
    <row r="17" s="1" customFormat="1" customHeight="1" spans="1:12">
      <c r="A17" s="52"/>
      <c r="B17" s="52"/>
      <c r="C17" s="52"/>
      <c r="D17" s="73" t="s">
        <v>946</v>
      </c>
      <c r="E17" s="73" t="s">
        <v>947</v>
      </c>
      <c r="F17" s="73" t="s">
        <v>948</v>
      </c>
      <c r="G17" s="77">
        <v>5</v>
      </c>
      <c r="H17" s="78">
        <v>5</v>
      </c>
      <c r="I17" s="88"/>
      <c r="J17" s="78"/>
      <c r="K17" s="89"/>
      <c r="L17" s="88"/>
    </row>
    <row r="18" s="1" customFormat="1" customHeight="1" spans="1:12">
      <c r="A18" s="52"/>
      <c r="B18" s="52"/>
      <c r="C18" s="52"/>
      <c r="D18" s="73" t="s">
        <v>949</v>
      </c>
      <c r="E18" s="73" t="s">
        <v>950</v>
      </c>
      <c r="F18" s="73" t="s">
        <v>951</v>
      </c>
      <c r="G18" s="77">
        <v>5</v>
      </c>
      <c r="H18" s="73">
        <v>5</v>
      </c>
      <c r="I18" s="73"/>
      <c r="J18" s="73"/>
      <c r="K18" s="73"/>
      <c r="L18" s="73"/>
    </row>
    <row r="19" s="1" customFormat="1" customHeight="1" spans="1:12">
      <c r="A19" s="52"/>
      <c r="B19" s="52"/>
      <c r="C19" s="52" t="s">
        <v>952</v>
      </c>
      <c r="D19" s="52" t="s">
        <v>953</v>
      </c>
      <c r="E19" s="79">
        <v>1</v>
      </c>
      <c r="F19" s="79">
        <v>1</v>
      </c>
      <c r="G19" s="77">
        <v>6</v>
      </c>
      <c r="H19" s="73">
        <v>6</v>
      </c>
      <c r="I19" s="73"/>
      <c r="J19" s="73"/>
      <c r="K19" s="73"/>
      <c r="L19" s="73"/>
    </row>
    <row r="20" s="1" customFormat="1" customHeight="1" spans="1:12">
      <c r="A20" s="52"/>
      <c r="B20" s="52"/>
      <c r="C20" s="52" t="s">
        <v>954</v>
      </c>
      <c r="D20" s="52" t="s">
        <v>955</v>
      </c>
      <c r="E20" s="79">
        <v>1</v>
      </c>
      <c r="F20" s="79">
        <v>1</v>
      </c>
      <c r="G20" s="77">
        <v>6</v>
      </c>
      <c r="H20" s="73">
        <v>6</v>
      </c>
      <c r="I20" s="73"/>
      <c r="J20" s="73"/>
      <c r="K20" s="73"/>
      <c r="L20" s="73"/>
    </row>
    <row r="21" s="1" customFormat="1" customHeight="1" spans="1:12">
      <c r="A21" s="52"/>
      <c r="B21" s="52"/>
      <c r="C21" s="52" t="s">
        <v>956</v>
      </c>
      <c r="D21" s="77" t="s">
        <v>946</v>
      </c>
      <c r="E21" s="77" t="s">
        <v>947</v>
      </c>
      <c r="F21" s="77" t="s">
        <v>948</v>
      </c>
      <c r="G21" s="77">
        <v>6</v>
      </c>
      <c r="H21" s="78">
        <v>6</v>
      </c>
      <c r="I21" s="88"/>
      <c r="J21" s="78"/>
      <c r="K21" s="89"/>
      <c r="L21" s="88"/>
    </row>
    <row r="22" s="1" customFormat="1" customHeight="1" spans="1:12">
      <c r="A22" s="52"/>
      <c r="B22" s="52"/>
      <c r="C22" s="52"/>
      <c r="D22" s="77" t="s">
        <v>949</v>
      </c>
      <c r="E22" s="77" t="s">
        <v>950</v>
      </c>
      <c r="F22" s="77" t="s">
        <v>951</v>
      </c>
      <c r="G22" s="77">
        <v>6</v>
      </c>
      <c r="H22" s="78">
        <v>6</v>
      </c>
      <c r="I22" s="88"/>
      <c r="J22" s="78"/>
      <c r="K22" s="89"/>
      <c r="L22" s="88"/>
    </row>
    <row r="23" s="1" customFormat="1" customHeight="1" spans="1:12">
      <c r="A23" s="52"/>
      <c r="B23" s="52"/>
      <c r="C23" s="52"/>
      <c r="D23" s="77" t="s">
        <v>957</v>
      </c>
      <c r="E23" s="80" t="s">
        <v>951</v>
      </c>
      <c r="F23" s="80" t="s">
        <v>951</v>
      </c>
      <c r="G23" s="77">
        <v>6</v>
      </c>
      <c r="H23" s="73">
        <v>6</v>
      </c>
      <c r="I23" s="73"/>
      <c r="J23" s="73"/>
      <c r="K23" s="73"/>
      <c r="L23" s="73"/>
    </row>
    <row r="24" s="1" customFormat="1" customHeight="1" spans="1:12">
      <c r="A24" s="52"/>
      <c r="B24" s="52" t="s">
        <v>958</v>
      </c>
      <c r="C24" s="52" t="s">
        <v>959</v>
      </c>
      <c r="D24" s="52" t="s">
        <v>960</v>
      </c>
      <c r="E24" s="73" t="s">
        <v>961</v>
      </c>
      <c r="F24" s="73" t="s">
        <v>961</v>
      </c>
      <c r="G24" s="73">
        <v>10</v>
      </c>
      <c r="H24" s="73">
        <v>10</v>
      </c>
      <c r="I24" s="73"/>
      <c r="J24" s="73"/>
      <c r="K24" s="73"/>
      <c r="L24" s="73"/>
    </row>
    <row r="25" s="1" customFormat="1" customHeight="1" spans="1:12">
      <c r="A25" s="52"/>
      <c r="B25" s="52"/>
      <c r="C25" s="52" t="s">
        <v>962</v>
      </c>
      <c r="D25" s="52" t="s">
        <v>963</v>
      </c>
      <c r="E25" s="73" t="s">
        <v>964</v>
      </c>
      <c r="F25" s="73" t="s">
        <v>964</v>
      </c>
      <c r="G25" s="73">
        <v>10</v>
      </c>
      <c r="H25" s="73">
        <v>10</v>
      </c>
      <c r="I25" s="73"/>
      <c r="J25" s="73"/>
      <c r="K25" s="73"/>
      <c r="L25" s="73"/>
    </row>
    <row r="26" s="1" customFormat="1" customHeight="1" spans="1:12">
      <c r="A26" s="52"/>
      <c r="B26" s="52"/>
      <c r="C26" s="52" t="s">
        <v>965</v>
      </c>
      <c r="D26" s="52" t="s">
        <v>966</v>
      </c>
      <c r="E26" s="73" t="s">
        <v>967</v>
      </c>
      <c r="F26" s="73" t="s">
        <v>967</v>
      </c>
      <c r="G26" s="73">
        <v>10</v>
      </c>
      <c r="H26" s="73">
        <v>10</v>
      </c>
      <c r="I26" s="73"/>
      <c r="J26" s="73"/>
      <c r="K26" s="73"/>
      <c r="L26" s="73"/>
    </row>
    <row r="27" s="1" customFormat="1" customHeight="1" spans="1:12">
      <c r="A27" s="52"/>
      <c r="B27" s="52" t="s">
        <v>968</v>
      </c>
      <c r="C27" s="52" t="s">
        <v>969</v>
      </c>
      <c r="D27" s="52" t="s">
        <v>969</v>
      </c>
      <c r="E27" s="73" t="s">
        <v>970</v>
      </c>
      <c r="F27" s="79">
        <v>0.98</v>
      </c>
      <c r="G27" s="81">
        <v>10</v>
      </c>
      <c r="H27" s="73">
        <v>10</v>
      </c>
      <c r="I27" s="73"/>
      <c r="J27" s="73"/>
      <c r="K27" s="73"/>
      <c r="L27" s="73"/>
    </row>
    <row r="28" s="1" customFormat="1" ht="17" customHeight="1" spans="1:12">
      <c r="A28" s="52"/>
      <c r="B28" s="52"/>
      <c r="C28" s="52"/>
      <c r="D28" s="52"/>
      <c r="E28" s="73"/>
      <c r="F28" s="79"/>
      <c r="G28" s="79"/>
      <c r="H28" s="73"/>
      <c r="I28" s="73"/>
      <c r="J28" s="73"/>
      <c r="K28" s="73"/>
      <c r="L28" s="73"/>
    </row>
    <row r="29" s="1" customFormat="1" ht="27" customHeight="1" spans="1:12">
      <c r="A29" s="52"/>
      <c r="B29" s="52" t="s">
        <v>971</v>
      </c>
      <c r="C29" s="52"/>
      <c r="D29" s="52"/>
      <c r="E29" s="52"/>
      <c r="F29" s="52"/>
      <c r="G29" s="81">
        <v>90</v>
      </c>
      <c r="H29" s="78">
        <v>90</v>
      </c>
      <c r="I29" s="88"/>
      <c r="J29" s="78"/>
      <c r="K29" s="89"/>
      <c r="L29" s="88"/>
    </row>
    <row r="30" s="1" customFormat="1" ht="28" customHeight="1" spans="1:12">
      <c r="A30" s="52" t="s">
        <v>972</v>
      </c>
      <c r="B30" s="52"/>
      <c r="C30" s="52"/>
      <c r="D30" s="52"/>
      <c r="E30" s="52"/>
      <c r="F30" s="52"/>
      <c r="G30" s="81">
        <v>100</v>
      </c>
      <c r="H30" s="78">
        <v>100</v>
      </c>
      <c r="I30" s="88"/>
      <c r="J30" s="78"/>
      <c r="K30" s="89"/>
      <c r="L30" s="88"/>
    </row>
    <row r="31" s="1" customFormat="1" customHeight="1" spans="1:12">
      <c r="A31" s="82" t="s">
        <v>973</v>
      </c>
      <c r="B31" s="22" t="s">
        <v>974</v>
      </c>
      <c r="C31" s="52"/>
      <c r="D31" s="52"/>
      <c r="E31" s="22"/>
      <c r="F31" s="22"/>
      <c r="G31" s="22"/>
      <c r="H31" s="22"/>
      <c r="I31" s="22"/>
      <c r="J31" s="22"/>
      <c r="K31" s="22"/>
      <c r="L31" s="22"/>
    </row>
    <row r="32" s="1" customFormat="1" customHeight="1" spans="1:12">
      <c r="A32" s="83"/>
      <c r="B32" s="22"/>
      <c r="C32" s="52"/>
      <c r="D32" s="52"/>
      <c r="E32" s="22"/>
      <c r="F32" s="22"/>
      <c r="G32" s="22"/>
      <c r="H32" s="22"/>
      <c r="I32" s="22"/>
      <c r="J32" s="22"/>
      <c r="K32" s="22"/>
      <c r="L32" s="22"/>
    </row>
    <row r="33" s="1" customFormat="1" customHeight="1" spans="1:12">
      <c r="A33" s="22" t="s">
        <v>975</v>
      </c>
      <c r="B33" s="22"/>
      <c r="C33" s="52"/>
      <c r="D33" s="52"/>
      <c r="E33" s="22"/>
      <c r="F33" s="22"/>
      <c r="G33" s="22"/>
      <c r="H33" s="22"/>
      <c r="I33" s="22"/>
      <c r="J33" s="22"/>
      <c r="K33" s="22"/>
      <c r="L33" s="22"/>
    </row>
    <row r="34" s="1" customFormat="1" customHeight="1" spans="1:12">
      <c r="A34" s="84" t="s">
        <v>976</v>
      </c>
      <c r="B34" s="84"/>
      <c r="C34" s="85"/>
      <c r="D34" s="85"/>
      <c r="E34" s="84"/>
      <c r="F34" s="84"/>
      <c r="G34" s="84"/>
      <c r="H34" s="84"/>
      <c r="I34" s="84"/>
      <c r="J34" s="84"/>
      <c r="K34" s="84"/>
      <c r="L34" s="84"/>
    </row>
    <row r="35" s="1" customFormat="1" customHeight="1" spans="1:12">
      <c r="A35" s="84"/>
      <c r="B35" s="84"/>
      <c r="C35" s="85"/>
      <c r="D35" s="85"/>
      <c r="E35" s="84"/>
      <c r="F35" s="84"/>
      <c r="G35" s="84"/>
      <c r="H35" s="84"/>
      <c r="I35" s="84"/>
      <c r="J35" s="84"/>
      <c r="K35" s="84"/>
      <c r="L35" s="84"/>
    </row>
    <row r="36" s="1" customFormat="1" customHeight="1" spans="1:12">
      <c r="A36" s="84"/>
      <c r="B36" s="84"/>
      <c r="C36" s="85"/>
      <c r="D36" s="85"/>
      <c r="E36" s="84"/>
      <c r="F36" s="84"/>
      <c r="G36" s="84"/>
      <c r="H36" s="84"/>
      <c r="I36" s="84"/>
      <c r="J36" s="84"/>
      <c r="K36" s="84"/>
      <c r="L36" s="84"/>
    </row>
    <row r="37" s="1" customFormat="1" ht="21" customHeight="1" spans="1:12">
      <c r="A37" s="84"/>
      <c r="B37" s="84"/>
      <c r="C37" s="85"/>
      <c r="D37" s="85"/>
      <c r="E37" s="84"/>
      <c r="F37" s="84"/>
      <c r="G37" s="84"/>
      <c r="H37" s="84"/>
      <c r="I37" s="84"/>
      <c r="J37" s="84"/>
      <c r="K37" s="84"/>
      <c r="L37" s="84"/>
    </row>
    <row r="38" s="1" customFormat="1" customHeight="1" spans="1:12">
      <c r="A38" s="84"/>
      <c r="B38" s="84"/>
      <c r="C38" s="85"/>
      <c r="D38" s="85"/>
      <c r="E38" s="84"/>
      <c r="F38" s="84"/>
      <c r="G38" s="84"/>
      <c r="H38" s="84"/>
      <c r="I38" s="84"/>
      <c r="J38" s="84"/>
      <c r="K38" s="84"/>
      <c r="L38" s="84"/>
    </row>
    <row r="39" s="1" customFormat="1" ht="10" customHeight="1" spans="1:12">
      <c r="A39" s="84"/>
      <c r="B39" s="84"/>
      <c r="C39" s="85"/>
      <c r="D39" s="85"/>
      <c r="E39" s="84"/>
      <c r="F39" s="84"/>
      <c r="G39" s="84"/>
      <c r="H39" s="84"/>
      <c r="I39" s="84"/>
      <c r="J39" s="84"/>
      <c r="K39" s="84"/>
      <c r="L39" s="84"/>
    </row>
  </sheetData>
  <mergeCells count="7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B29:F29"/>
    <mergeCell ref="H29:I29"/>
    <mergeCell ref="J29:L29"/>
    <mergeCell ref="A30:F30"/>
    <mergeCell ref="H30:I30"/>
    <mergeCell ref="J30:L30"/>
    <mergeCell ref="A33:L33"/>
    <mergeCell ref="A12:A13"/>
    <mergeCell ref="A14:A29"/>
    <mergeCell ref="A31:A32"/>
    <mergeCell ref="B15:B23"/>
    <mergeCell ref="B24:B26"/>
    <mergeCell ref="B27:B28"/>
    <mergeCell ref="C15:C18"/>
    <mergeCell ref="C21:C23"/>
    <mergeCell ref="C27:C28"/>
    <mergeCell ref="D27:D28"/>
    <mergeCell ref="E27:E28"/>
    <mergeCell ref="F27:F28"/>
    <mergeCell ref="G27:G28"/>
    <mergeCell ref="A7:C11"/>
    <mergeCell ref="H27:I28"/>
    <mergeCell ref="J27:L28"/>
    <mergeCell ref="B31:L32"/>
    <mergeCell ref="A34:L3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98"/>
  <sheetViews>
    <sheetView tabSelected="1" topLeftCell="A1722" workbookViewId="0">
      <selection activeCell="N1734" sqref="N1734"/>
    </sheetView>
  </sheetViews>
  <sheetFormatPr defaultColWidth="9" defaultRowHeight="30.5" customHeight="1"/>
  <cols>
    <col min="1" max="3" width="9" style="1"/>
    <col min="4" max="4" width="17" style="1" customWidth="1"/>
    <col min="5" max="5" width="14.625" style="1" customWidth="1"/>
    <col min="6" max="6" width="13.75" style="1" customWidth="1"/>
    <col min="7" max="9" width="9" style="1"/>
    <col min="10" max="10" width="12" style="1" customWidth="1"/>
    <col min="11" max="11" width="9" style="1"/>
    <col min="12" max="12" width="24.125" style="1" customWidth="1"/>
    <col min="13" max="16384" width="9" style="1"/>
  </cols>
  <sheetData>
    <row r="1" customHeight="1" spans="11:11">
      <c r="K1" s="1" t="s">
        <v>977</v>
      </c>
    </row>
    <row r="3" customHeight="1" spans="1:11">
      <c r="A3" s="2" t="s">
        <v>978</v>
      </c>
      <c r="B3" s="2"/>
      <c r="C3" s="2"/>
      <c r="D3" s="2"/>
      <c r="E3" s="2"/>
      <c r="F3" s="2"/>
      <c r="G3" s="2"/>
      <c r="H3" s="2"/>
      <c r="I3" s="2"/>
      <c r="J3" s="2"/>
      <c r="K3" s="2"/>
    </row>
    <row r="4" customHeight="1" spans="1:11">
      <c r="A4" s="3" t="s">
        <v>910</v>
      </c>
      <c r="B4" s="3"/>
      <c r="C4" s="3"/>
      <c r="D4" s="3"/>
      <c r="E4" s="3"/>
      <c r="F4" s="3"/>
      <c r="G4" s="3"/>
      <c r="H4" s="3"/>
      <c r="I4" s="3"/>
      <c r="J4" s="3"/>
      <c r="K4" s="3"/>
    </row>
    <row r="5" customHeight="1" spans="1:11">
      <c r="A5" s="4" t="s">
        <v>979</v>
      </c>
      <c r="B5" s="4"/>
      <c r="C5" s="4"/>
      <c r="D5" s="4"/>
      <c r="E5" s="4"/>
      <c r="F5" s="4"/>
      <c r="G5" s="4"/>
      <c r="H5" s="4"/>
      <c r="I5" s="4"/>
      <c r="J5" s="4"/>
      <c r="K5" s="4"/>
    </row>
    <row r="6" customHeight="1" spans="1:11">
      <c r="A6" s="5" t="s">
        <v>980</v>
      </c>
      <c r="B6" s="5"/>
      <c r="C6" s="5"/>
      <c r="D6" s="5" t="s">
        <v>981</v>
      </c>
      <c r="E6" s="5"/>
      <c r="F6" s="5"/>
      <c r="G6" s="5"/>
      <c r="H6" s="5"/>
      <c r="I6" s="5"/>
      <c r="J6" s="5"/>
      <c r="K6" s="5"/>
    </row>
    <row r="7" customHeight="1" spans="1:11">
      <c r="A7" s="5" t="s">
        <v>914</v>
      </c>
      <c r="B7" s="5"/>
      <c r="C7" s="5"/>
      <c r="D7" s="5" t="s">
        <v>915</v>
      </c>
      <c r="E7" s="5"/>
      <c r="F7" s="5" t="s">
        <v>916</v>
      </c>
      <c r="G7" s="5" t="s">
        <v>913</v>
      </c>
      <c r="H7" s="5"/>
      <c r="I7" s="5"/>
      <c r="J7" s="5"/>
      <c r="K7" s="5"/>
    </row>
    <row r="8" customHeight="1" spans="1:11">
      <c r="A8" s="5" t="s">
        <v>982</v>
      </c>
      <c r="B8" s="5"/>
      <c r="C8" s="5"/>
      <c r="D8" s="5" t="s">
        <v>919</v>
      </c>
      <c r="E8" s="5" t="s">
        <v>920</v>
      </c>
      <c r="F8" s="5" t="s">
        <v>983</v>
      </c>
      <c r="G8" s="5" t="s">
        <v>984</v>
      </c>
      <c r="H8" s="5"/>
      <c r="I8" s="5" t="s">
        <v>923</v>
      </c>
      <c r="J8" s="5" t="s">
        <v>924</v>
      </c>
      <c r="K8" s="5" t="s">
        <v>925</v>
      </c>
    </row>
    <row r="9" customHeight="1" spans="1:11">
      <c r="A9" s="5"/>
      <c r="B9" s="5"/>
      <c r="C9" s="5"/>
      <c r="D9" s="5" t="s">
        <v>926</v>
      </c>
      <c r="E9" s="6"/>
      <c r="F9" s="7">
        <v>1180000</v>
      </c>
      <c r="G9" s="8">
        <v>1180000</v>
      </c>
      <c r="H9" s="8"/>
      <c r="I9" s="5">
        <v>10</v>
      </c>
      <c r="J9" s="28">
        <f>G9/F9</f>
        <v>1</v>
      </c>
      <c r="K9" s="5">
        <v>10</v>
      </c>
    </row>
    <row r="10" customHeight="1" spans="1:11">
      <c r="A10" s="5"/>
      <c r="B10" s="5"/>
      <c r="C10" s="5"/>
      <c r="D10" s="5" t="s">
        <v>985</v>
      </c>
      <c r="E10" s="9"/>
      <c r="F10" s="7">
        <v>1180000</v>
      </c>
      <c r="G10" s="8">
        <v>1180000</v>
      </c>
      <c r="H10" s="8"/>
      <c r="I10" s="5" t="s">
        <v>822</v>
      </c>
      <c r="J10" s="5" t="s">
        <v>822</v>
      </c>
      <c r="K10" s="5" t="s">
        <v>822</v>
      </c>
    </row>
    <row r="11" customHeight="1" spans="1:11">
      <c r="A11" s="5"/>
      <c r="B11" s="5"/>
      <c r="C11" s="5"/>
      <c r="D11" s="5" t="s">
        <v>986</v>
      </c>
      <c r="E11" s="5"/>
      <c r="F11" s="7">
        <v>1180000</v>
      </c>
      <c r="G11" s="8">
        <v>1180000</v>
      </c>
      <c r="H11" s="8"/>
      <c r="I11" s="5" t="s">
        <v>822</v>
      </c>
      <c r="J11" s="5" t="s">
        <v>822</v>
      </c>
      <c r="K11" s="5" t="s">
        <v>822</v>
      </c>
    </row>
    <row r="12" customHeight="1" spans="1:11">
      <c r="A12" s="5"/>
      <c r="B12" s="5"/>
      <c r="C12" s="5"/>
      <c r="D12" s="5" t="s">
        <v>987</v>
      </c>
      <c r="E12" s="5"/>
      <c r="F12" s="9"/>
      <c r="G12" s="8"/>
      <c r="H12" s="8"/>
      <c r="I12" s="5" t="s">
        <v>822</v>
      </c>
      <c r="J12" s="5" t="s">
        <v>822</v>
      </c>
      <c r="K12" s="5" t="s">
        <v>822</v>
      </c>
    </row>
    <row r="13" customHeight="1" spans="1:11">
      <c r="A13" s="5"/>
      <c r="B13" s="5"/>
      <c r="C13" s="5"/>
      <c r="D13" s="5" t="s">
        <v>927</v>
      </c>
      <c r="E13" s="5"/>
      <c r="F13" s="5"/>
      <c r="G13" s="5"/>
      <c r="H13" s="5"/>
      <c r="I13" s="5" t="s">
        <v>822</v>
      </c>
      <c r="J13" s="5" t="s">
        <v>822</v>
      </c>
      <c r="K13" s="5" t="s">
        <v>822</v>
      </c>
    </row>
    <row r="14" customHeight="1" spans="1:11">
      <c r="A14" s="5" t="s">
        <v>928</v>
      </c>
      <c r="B14" s="5" t="s">
        <v>929</v>
      </c>
      <c r="C14" s="5"/>
      <c r="D14" s="5"/>
      <c r="E14" s="5"/>
      <c r="F14" s="5" t="s">
        <v>930</v>
      </c>
      <c r="G14" s="5"/>
      <c r="H14" s="5"/>
      <c r="I14" s="5"/>
      <c r="J14" s="5"/>
      <c r="K14" s="5"/>
    </row>
    <row r="15" ht="88" customHeight="1" spans="1:11">
      <c r="A15" s="10"/>
      <c r="B15" s="10" t="s">
        <v>988</v>
      </c>
      <c r="C15" s="10"/>
      <c r="D15" s="10"/>
      <c r="E15" s="10"/>
      <c r="F15" s="10" t="s">
        <v>988</v>
      </c>
      <c r="G15" s="10"/>
      <c r="H15" s="10"/>
      <c r="I15" s="10"/>
      <c r="J15" s="10"/>
      <c r="K15" s="10"/>
    </row>
    <row r="16" customHeight="1" spans="1:11">
      <c r="A16" s="11" t="s">
        <v>933</v>
      </c>
      <c r="B16" s="5" t="s">
        <v>934</v>
      </c>
      <c r="C16" s="5" t="s">
        <v>935</v>
      </c>
      <c r="D16" s="5" t="s">
        <v>936</v>
      </c>
      <c r="E16" s="5" t="s">
        <v>989</v>
      </c>
      <c r="F16" s="5" t="s">
        <v>990</v>
      </c>
      <c r="G16" s="5" t="s">
        <v>923</v>
      </c>
      <c r="H16" s="5" t="s">
        <v>925</v>
      </c>
      <c r="I16" s="5" t="s">
        <v>939</v>
      </c>
      <c r="J16" s="5"/>
      <c r="K16" s="5"/>
    </row>
    <row r="17" customHeight="1" spans="1:11">
      <c r="A17" s="12"/>
      <c r="B17" s="11" t="s">
        <v>940</v>
      </c>
      <c r="C17" s="11" t="s">
        <v>991</v>
      </c>
      <c r="D17" s="13" t="s">
        <v>992</v>
      </c>
      <c r="E17" s="5" t="s">
        <v>993</v>
      </c>
      <c r="F17" s="5" t="s">
        <v>993</v>
      </c>
      <c r="G17" s="5">
        <v>3</v>
      </c>
      <c r="H17" s="5">
        <v>3</v>
      </c>
      <c r="I17" s="5"/>
      <c r="J17" s="5"/>
      <c r="K17" s="5"/>
    </row>
    <row r="18" customHeight="1" spans="1:11">
      <c r="A18" s="12"/>
      <c r="B18" s="12"/>
      <c r="C18" s="12"/>
      <c r="D18" s="13" t="s">
        <v>994</v>
      </c>
      <c r="E18" s="5" t="s">
        <v>995</v>
      </c>
      <c r="F18" s="5" t="s">
        <v>995</v>
      </c>
      <c r="G18" s="5">
        <v>3</v>
      </c>
      <c r="H18" s="5">
        <v>3</v>
      </c>
      <c r="I18" s="5"/>
      <c r="J18" s="5"/>
      <c r="K18" s="5"/>
    </row>
    <row r="19" customHeight="1" spans="1:11">
      <c r="A19" s="12"/>
      <c r="B19" s="12"/>
      <c r="C19" s="12"/>
      <c r="D19" s="13" t="s">
        <v>996</v>
      </c>
      <c r="E19" s="5" t="s">
        <v>997</v>
      </c>
      <c r="F19" s="5" t="s">
        <v>997</v>
      </c>
      <c r="G19" s="5">
        <v>3</v>
      </c>
      <c r="H19" s="5">
        <v>3</v>
      </c>
      <c r="I19" s="5"/>
      <c r="J19" s="5"/>
      <c r="K19" s="5"/>
    </row>
    <row r="20" customHeight="1" spans="1:11">
      <c r="A20" s="12"/>
      <c r="B20" s="12"/>
      <c r="C20" s="12"/>
      <c r="D20" s="13" t="s">
        <v>998</v>
      </c>
      <c r="E20" s="5" t="s">
        <v>999</v>
      </c>
      <c r="F20" s="5" t="s">
        <v>999</v>
      </c>
      <c r="G20" s="5">
        <v>3</v>
      </c>
      <c r="H20" s="5">
        <v>3</v>
      </c>
      <c r="I20" s="5"/>
      <c r="J20" s="5"/>
      <c r="K20" s="5"/>
    </row>
    <row r="21" customHeight="1" spans="1:11">
      <c r="A21" s="12"/>
      <c r="B21" s="12"/>
      <c r="C21" s="12"/>
      <c r="D21" s="13" t="s">
        <v>1000</v>
      </c>
      <c r="E21" s="5" t="s">
        <v>1001</v>
      </c>
      <c r="F21" s="5" t="s">
        <v>1001</v>
      </c>
      <c r="G21" s="5">
        <v>3</v>
      </c>
      <c r="H21" s="5">
        <v>3</v>
      </c>
      <c r="I21" s="5"/>
      <c r="J21" s="5"/>
      <c r="K21" s="5"/>
    </row>
    <row r="22" customHeight="1" spans="1:11">
      <c r="A22" s="12"/>
      <c r="B22" s="12"/>
      <c r="C22" s="11" t="s">
        <v>1002</v>
      </c>
      <c r="D22" s="13" t="s">
        <v>1003</v>
      </c>
      <c r="E22" s="14" t="s">
        <v>1004</v>
      </c>
      <c r="F22" s="14" t="s">
        <v>1004</v>
      </c>
      <c r="G22" s="5">
        <v>10</v>
      </c>
      <c r="H22" s="5">
        <v>10</v>
      </c>
      <c r="I22" s="5"/>
      <c r="J22" s="5"/>
      <c r="K22" s="5"/>
    </row>
    <row r="23" customHeight="1" spans="1:11">
      <c r="A23" s="12"/>
      <c r="B23" s="12"/>
      <c r="C23" s="11" t="s">
        <v>1005</v>
      </c>
      <c r="D23" s="13" t="s">
        <v>1006</v>
      </c>
      <c r="E23" s="15">
        <v>45231</v>
      </c>
      <c r="F23" s="15">
        <v>45231</v>
      </c>
      <c r="G23" s="5">
        <v>5</v>
      </c>
      <c r="H23" s="5">
        <v>5</v>
      </c>
      <c r="I23" s="5"/>
      <c r="J23" s="5"/>
      <c r="K23" s="5"/>
    </row>
    <row r="24" customHeight="1" spans="1:11">
      <c r="A24" s="12"/>
      <c r="B24" s="12"/>
      <c r="C24" s="12"/>
      <c r="D24" s="13" t="s">
        <v>1007</v>
      </c>
      <c r="E24" s="14" t="s">
        <v>1008</v>
      </c>
      <c r="F24" s="14" t="s">
        <v>1008</v>
      </c>
      <c r="G24" s="5">
        <v>5</v>
      </c>
      <c r="H24" s="5">
        <v>5</v>
      </c>
      <c r="I24" s="18"/>
      <c r="J24" s="19"/>
      <c r="K24" s="20"/>
    </row>
    <row r="25" customHeight="1" spans="1:11">
      <c r="A25" s="12"/>
      <c r="B25" s="12"/>
      <c r="C25" s="11" t="s">
        <v>1009</v>
      </c>
      <c r="D25" s="13" t="s">
        <v>1010</v>
      </c>
      <c r="E25" s="14" t="s">
        <v>1011</v>
      </c>
      <c r="F25" s="14" t="s">
        <v>1011</v>
      </c>
      <c r="G25" s="5">
        <v>3</v>
      </c>
      <c r="H25" s="5">
        <v>3</v>
      </c>
      <c r="I25" s="5"/>
      <c r="J25" s="5"/>
      <c r="K25" s="5"/>
    </row>
    <row r="26" customHeight="1" spans="1:11">
      <c r="A26" s="12"/>
      <c r="B26" s="12"/>
      <c r="C26" s="12"/>
      <c r="D26" s="13" t="s">
        <v>1012</v>
      </c>
      <c r="E26" s="14" t="s">
        <v>1013</v>
      </c>
      <c r="F26" s="14" t="s">
        <v>1013</v>
      </c>
      <c r="G26" s="5">
        <v>3</v>
      </c>
      <c r="H26" s="5">
        <v>3</v>
      </c>
      <c r="I26" s="5"/>
      <c r="J26" s="5"/>
      <c r="K26" s="5"/>
    </row>
    <row r="27" customHeight="1" spans="1:11">
      <c r="A27" s="12"/>
      <c r="B27" s="12"/>
      <c r="C27" s="12"/>
      <c r="D27" s="13" t="s">
        <v>1014</v>
      </c>
      <c r="E27" s="14" t="s">
        <v>1015</v>
      </c>
      <c r="F27" s="14" t="s">
        <v>1015</v>
      </c>
      <c r="G27" s="5">
        <v>3</v>
      </c>
      <c r="H27" s="5">
        <v>3</v>
      </c>
      <c r="I27" s="5"/>
      <c r="J27" s="5"/>
      <c r="K27" s="5"/>
    </row>
    <row r="28" customHeight="1" spans="1:11">
      <c r="A28" s="12"/>
      <c r="B28" s="12"/>
      <c r="C28" s="12"/>
      <c r="D28" s="13" t="s">
        <v>1016</v>
      </c>
      <c r="E28" s="14" t="s">
        <v>1017</v>
      </c>
      <c r="F28" s="14" t="s">
        <v>1017</v>
      </c>
      <c r="G28" s="5">
        <v>3</v>
      </c>
      <c r="H28" s="5">
        <v>3</v>
      </c>
      <c r="I28" s="5"/>
      <c r="J28" s="5"/>
      <c r="K28" s="5"/>
    </row>
    <row r="29" customHeight="1" spans="1:11">
      <c r="A29" s="12"/>
      <c r="B29" s="12"/>
      <c r="C29" s="12"/>
      <c r="D29" s="13" t="s">
        <v>1018</v>
      </c>
      <c r="E29" s="14" t="s">
        <v>1019</v>
      </c>
      <c r="F29" s="14" t="s">
        <v>1019</v>
      </c>
      <c r="G29" s="5">
        <v>3</v>
      </c>
      <c r="H29" s="5">
        <v>3</v>
      </c>
      <c r="I29" s="5"/>
      <c r="J29" s="5"/>
      <c r="K29" s="5"/>
    </row>
    <row r="30" customHeight="1" spans="1:11">
      <c r="A30" s="12"/>
      <c r="B30" s="5" t="s">
        <v>958</v>
      </c>
      <c r="C30" s="11" t="s">
        <v>962</v>
      </c>
      <c r="D30" s="13" t="s">
        <v>1020</v>
      </c>
      <c r="E30" s="5" t="s">
        <v>1021</v>
      </c>
      <c r="F30" s="5" t="s">
        <v>1021</v>
      </c>
      <c r="G30" s="5">
        <v>10</v>
      </c>
      <c r="H30" s="5">
        <v>10</v>
      </c>
      <c r="I30" s="5"/>
      <c r="J30" s="5"/>
      <c r="K30" s="5"/>
    </row>
    <row r="31" customHeight="1" spans="1:11">
      <c r="A31" s="12"/>
      <c r="B31" s="5"/>
      <c r="C31" s="12"/>
      <c r="D31" s="13" t="s">
        <v>1022</v>
      </c>
      <c r="E31" s="5">
        <v>5</v>
      </c>
      <c r="F31" s="5">
        <v>5</v>
      </c>
      <c r="G31" s="5">
        <v>10</v>
      </c>
      <c r="H31" s="5">
        <v>10</v>
      </c>
      <c r="I31" s="5"/>
      <c r="J31" s="5"/>
      <c r="K31" s="5"/>
    </row>
    <row r="32" customHeight="1" spans="1:11">
      <c r="A32" s="12"/>
      <c r="B32" s="5"/>
      <c r="C32" s="11" t="s">
        <v>1023</v>
      </c>
      <c r="D32" s="13" t="s">
        <v>1024</v>
      </c>
      <c r="E32" s="5" t="s">
        <v>1025</v>
      </c>
      <c r="F32" s="5" t="s">
        <v>1025</v>
      </c>
      <c r="G32" s="5">
        <v>10</v>
      </c>
      <c r="H32" s="5">
        <v>10</v>
      </c>
      <c r="I32" s="5"/>
      <c r="J32" s="5"/>
      <c r="K32" s="5"/>
    </row>
    <row r="33" customHeight="1" spans="1:11">
      <c r="A33" s="12"/>
      <c r="B33" s="5" t="s">
        <v>1026</v>
      </c>
      <c r="C33" s="5" t="s">
        <v>969</v>
      </c>
      <c r="D33" s="13" t="s">
        <v>1027</v>
      </c>
      <c r="E33" s="16">
        <v>1</v>
      </c>
      <c r="F33" s="16">
        <v>1</v>
      </c>
      <c r="G33" s="5">
        <v>10</v>
      </c>
      <c r="H33" s="5">
        <v>10</v>
      </c>
      <c r="I33" s="5"/>
      <c r="J33" s="5"/>
      <c r="K33" s="5"/>
    </row>
    <row r="34" customHeight="1" spans="1:11">
      <c r="A34" s="17"/>
      <c r="B34" s="18" t="s">
        <v>971</v>
      </c>
      <c r="C34" s="19"/>
      <c r="D34" s="19"/>
      <c r="E34" s="19"/>
      <c r="F34" s="20"/>
      <c r="G34" s="5">
        <f>SUM(G17:G33)</f>
        <v>90</v>
      </c>
      <c r="H34" s="5">
        <f>SUM(H17:H33)</f>
        <v>90</v>
      </c>
      <c r="I34" s="18"/>
      <c r="J34" s="19"/>
      <c r="K34" s="20"/>
    </row>
    <row r="35" customHeight="1" spans="1:11">
      <c r="A35" s="5" t="s">
        <v>1028</v>
      </c>
      <c r="B35" s="5"/>
      <c r="C35" s="5"/>
      <c r="D35" s="5"/>
      <c r="E35" s="5"/>
      <c r="F35" s="5"/>
      <c r="G35" s="21">
        <v>100</v>
      </c>
      <c r="H35" s="5">
        <v>100</v>
      </c>
      <c r="I35" s="5"/>
      <c r="J35" s="5"/>
      <c r="K35" s="5"/>
    </row>
    <row r="36" customHeight="1" spans="1:11">
      <c r="A36" s="5" t="s">
        <v>973</v>
      </c>
      <c r="B36" s="22" t="s">
        <v>1029</v>
      </c>
      <c r="C36" s="10"/>
      <c r="D36" s="10"/>
      <c r="E36" s="10"/>
      <c r="F36" s="10"/>
      <c r="G36" s="10"/>
      <c r="H36" s="10"/>
      <c r="I36" s="10"/>
      <c r="J36" s="10"/>
      <c r="K36" s="10"/>
    </row>
    <row r="37" customHeight="1" spans="1:11">
      <c r="A37" s="10" t="s">
        <v>975</v>
      </c>
      <c r="B37" s="10"/>
      <c r="C37" s="10"/>
      <c r="D37" s="5"/>
      <c r="E37" s="10"/>
      <c r="F37" s="10"/>
      <c r="G37" s="10"/>
      <c r="H37" s="10"/>
      <c r="I37" s="10"/>
      <c r="J37" s="10"/>
      <c r="K37" s="10"/>
    </row>
    <row r="38" ht="107" customHeight="1" spans="1:11">
      <c r="A38" s="23" t="s">
        <v>1030</v>
      </c>
      <c r="B38" s="23"/>
      <c r="C38" s="23"/>
      <c r="D38" s="24"/>
      <c r="E38" s="23"/>
      <c r="F38" s="23"/>
      <c r="G38" s="23"/>
      <c r="H38" s="23"/>
      <c r="I38" s="23"/>
      <c r="J38" s="23"/>
      <c r="K38" s="23"/>
    </row>
    <row r="40" customHeight="1" spans="11:11">
      <c r="K40" s="1" t="s">
        <v>977</v>
      </c>
    </row>
    <row r="42" customHeight="1" spans="1:11">
      <c r="A42" s="25" t="s">
        <v>978</v>
      </c>
      <c r="B42" s="25"/>
      <c r="C42" s="25"/>
      <c r="D42" s="25"/>
      <c r="E42" s="25"/>
      <c r="F42" s="25"/>
      <c r="G42" s="25"/>
      <c r="H42" s="25"/>
      <c r="I42" s="25"/>
      <c r="J42" s="25"/>
      <c r="K42" s="25"/>
    </row>
    <row r="43" customHeight="1" spans="1:11">
      <c r="A43" s="26" t="s">
        <v>910</v>
      </c>
      <c r="B43" s="26"/>
      <c r="C43" s="26"/>
      <c r="D43" s="26"/>
      <c r="E43" s="26"/>
      <c r="F43" s="26"/>
      <c r="G43" s="26"/>
      <c r="H43" s="26"/>
      <c r="I43" s="26"/>
      <c r="J43" s="26"/>
      <c r="K43" s="26"/>
    </row>
    <row r="44" customHeight="1" spans="1:11">
      <c r="A44" s="27" t="s">
        <v>1031</v>
      </c>
      <c r="B44" s="27"/>
      <c r="C44" s="27"/>
      <c r="D44" s="27"/>
      <c r="E44" s="27"/>
      <c r="F44" s="27"/>
      <c r="G44" s="27"/>
      <c r="H44" s="27"/>
      <c r="I44" s="27"/>
      <c r="J44" s="27"/>
      <c r="K44" s="27"/>
    </row>
    <row r="45" customHeight="1" spans="1:11">
      <c r="A45" s="5" t="s">
        <v>980</v>
      </c>
      <c r="B45" s="5"/>
      <c r="C45" s="5"/>
      <c r="D45" s="5" t="s">
        <v>1032</v>
      </c>
      <c r="E45" s="5"/>
      <c r="F45" s="5"/>
      <c r="G45" s="5"/>
      <c r="H45" s="5"/>
      <c r="I45" s="5"/>
      <c r="J45" s="5"/>
      <c r="K45" s="5"/>
    </row>
    <row r="46" customHeight="1" spans="1:11">
      <c r="A46" s="5" t="s">
        <v>914</v>
      </c>
      <c r="B46" s="5"/>
      <c r="C46" s="5"/>
      <c r="D46" s="5" t="s">
        <v>915</v>
      </c>
      <c r="E46" s="5"/>
      <c r="F46" s="5" t="s">
        <v>916</v>
      </c>
      <c r="G46" s="5" t="s">
        <v>913</v>
      </c>
      <c r="H46" s="5"/>
      <c r="I46" s="5"/>
      <c r="J46" s="5"/>
      <c r="K46" s="5"/>
    </row>
    <row r="47" customHeight="1" spans="1:11">
      <c r="A47" s="5" t="s">
        <v>982</v>
      </c>
      <c r="B47" s="5"/>
      <c r="C47" s="5"/>
      <c r="D47" s="5" t="s">
        <v>919</v>
      </c>
      <c r="E47" s="5" t="s">
        <v>920</v>
      </c>
      <c r="F47" s="5" t="s">
        <v>983</v>
      </c>
      <c r="G47" s="5" t="s">
        <v>984</v>
      </c>
      <c r="H47" s="5"/>
      <c r="I47" s="5" t="s">
        <v>923</v>
      </c>
      <c r="J47" s="5" t="s">
        <v>924</v>
      </c>
      <c r="K47" s="5" t="s">
        <v>925</v>
      </c>
    </row>
    <row r="48" customHeight="1" spans="1:11">
      <c r="A48" s="5"/>
      <c r="B48" s="5"/>
      <c r="C48" s="5"/>
      <c r="D48" s="5" t="s">
        <v>926</v>
      </c>
      <c r="E48" s="6"/>
      <c r="F48" s="7">
        <v>276984.8</v>
      </c>
      <c r="G48" s="8">
        <v>276984.8</v>
      </c>
      <c r="H48" s="8"/>
      <c r="I48" s="5">
        <v>10</v>
      </c>
      <c r="J48" s="28">
        <f>G48/F48</f>
        <v>1</v>
      </c>
      <c r="K48" s="5">
        <v>10</v>
      </c>
    </row>
    <row r="49" customHeight="1" spans="1:11">
      <c r="A49" s="5"/>
      <c r="B49" s="5"/>
      <c r="C49" s="5"/>
      <c r="D49" s="5" t="s">
        <v>985</v>
      </c>
      <c r="E49" s="9"/>
      <c r="F49" s="7">
        <v>276984.8</v>
      </c>
      <c r="G49" s="8">
        <v>276984.8</v>
      </c>
      <c r="H49" s="8"/>
      <c r="I49" s="5" t="s">
        <v>822</v>
      </c>
      <c r="J49" s="5" t="s">
        <v>822</v>
      </c>
      <c r="K49" s="5" t="s">
        <v>822</v>
      </c>
    </row>
    <row r="50" customHeight="1" spans="1:11">
      <c r="A50" s="5"/>
      <c r="B50" s="5"/>
      <c r="C50" s="5"/>
      <c r="D50" s="5" t="s">
        <v>986</v>
      </c>
      <c r="E50" s="5"/>
      <c r="F50" s="8"/>
      <c r="G50" s="5"/>
      <c r="H50" s="5"/>
      <c r="I50" s="5" t="s">
        <v>822</v>
      </c>
      <c r="J50" s="5" t="s">
        <v>822</v>
      </c>
      <c r="K50" s="5" t="s">
        <v>822</v>
      </c>
    </row>
    <row r="51" customHeight="1" spans="1:11">
      <c r="A51" s="5"/>
      <c r="B51" s="5"/>
      <c r="C51" s="5"/>
      <c r="D51" s="5" t="s">
        <v>987</v>
      </c>
      <c r="E51" s="5"/>
      <c r="F51" s="7">
        <v>276984.8</v>
      </c>
      <c r="G51" s="8">
        <v>276984.8</v>
      </c>
      <c r="H51" s="8"/>
      <c r="I51" s="5" t="s">
        <v>822</v>
      </c>
      <c r="J51" s="5" t="s">
        <v>822</v>
      </c>
      <c r="K51" s="5" t="s">
        <v>822</v>
      </c>
    </row>
    <row r="52" customHeight="1" spans="1:11">
      <c r="A52" s="5"/>
      <c r="B52" s="5"/>
      <c r="C52" s="5"/>
      <c r="D52" s="5" t="s">
        <v>927</v>
      </c>
      <c r="E52" s="5"/>
      <c r="F52" s="5"/>
      <c r="G52" s="5"/>
      <c r="H52" s="5"/>
      <c r="I52" s="5" t="s">
        <v>822</v>
      </c>
      <c r="J52" s="5" t="s">
        <v>822</v>
      </c>
      <c r="K52" s="5" t="s">
        <v>822</v>
      </c>
    </row>
    <row r="53" customHeight="1" spans="1:11">
      <c r="A53" s="5" t="s">
        <v>928</v>
      </c>
      <c r="B53" s="5" t="s">
        <v>929</v>
      </c>
      <c r="C53" s="5"/>
      <c r="D53" s="5"/>
      <c r="E53" s="5"/>
      <c r="F53" s="5" t="s">
        <v>930</v>
      </c>
      <c r="G53" s="5"/>
      <c r="H53" s="5"/>
      <c r="I53" s="5"/>
      <c r="J53" s="5"/>
      <c r="K53" s="5"/>
    </row>
    <row r="54" customHeight="1" spans="1:11">
      <c r="A54" s="10"/>
      <c r="B54" s="10" t="s">
        <v>1033</v>
      </c>
      <c r="C54" s="10"/>
      <c r="D54" s="10"/>
      <c r="E54" s="10"/>
      <c r="F54" s="10" t="s">
        <v>1033</v>
      </c>
      <c r="G54" s="10"/>
      <c r="H54" s="10"/>
      <c r="I54" s="10"/>
      <c r="J54" s="10"/>
      <c r="K54" s="10"/>
    </row>
    <row r="55" customHeight="1" spans="1:11">
      <c r="A55" s="11" t="s">
        <v>933</v>
      </c>
      <c r="B55" s="5" t="s">
        <v>934</v>
      </c>
      <c r="C55" s="5" t="s">
        <v>935</v>
      </c>
      <c r="D55" s="5" t="s">
        <v>936</v>
      </c>
      <c r="E55" s="5" t="s">
        <v>989</v>
      </c>
      <c r="F55" s="5" t="s">
        <v>990</v>
      </c>
      <c r="G55" s="5" t="s">
        <v>923</v>
      </c>
      <c r="H55" s="5" t="s">
        <v>925</v>
      </c>
      <c r="I55" s="5" t="s">
        <v>939</v>
      </c>
      <c r="J55" s="5"/>
      <c r="K55" s="5"/>
    </row>
    <row r="56" customHeight="1" spans="1:11">
      <c r="A56" s="12"/>
      <c r="B56" s="11" t="s">
        <v>940</v>
      </c>
      <c r="C56" s="11" t="s">
        <v>991</v>
      </c>
      <c r="D56" s="13" t="s">
        <v>1034</v>
      </c>
      <c r="E56" s="5" t="s">
        <v>1035</v>
      </c>
      <c r="F56" s="5" t="s">
        <v>1035</v>
      </c>
      <c r="G56" s="5">
        <v>10</v>
      </c>
      <c r="H56" s="5">
        <v>10</v>
      </c>
      <c r="I56" s="5"/>
      <c r="J56" s="5"/>
      <c r="K56" s="5"/>
    </row>
    <row r="57" customHeight="1" spans="1:11">
      <c r="A57" s="12"/>
      <c r="B57" s="12"/>
      <c r="C57" s="11" t="s">
        <v>1002</v>
      </c>
      <c r="D57" s="13" t="s">
        <v>1003</v>
      </c>
      <c r="E57" s="13" t="s">
        <v>1004</v>
      </c>
      <c r="F57" s="14" t="s">
        <v>1004</v>
      </c>
      <c r="G57" s="5">
        <v>10</v>
      </c>
      <c r="H57" s="5">
        <v>10</v>
      </c>
      <c r="I57" s="5"/>
      <c r="J57" s="5"/>
      <c r="K57" s="5"/>
    </row>
    <row r="58" customHeight="1" spans="1:11">
      <c r="A58" s="12"/>
      <c r="B58" s="12"/>
      <c r="C58" s="11" t="s">
        <v>1005</v>
      </c>
      <c r="D58" s="13" t="s">
        <v>1006</v>
      </c>
      <c r="E58" s="5" t="s">
        <v>1036</v>
      </c>
      <c r="F58" s="5" t="s">
        <v>1036</v>
      </c>
      <c r="G58" s="5">
        <v>5</v>
      </c>
      <c r="H58" s="5">
        <v>5</v>
      </c>
      <c r="I58" s="5"/>
      <c r="J58" s="5"/>
      <c r="K58" s="5"/>
    </row>
    <row r="59" customHeight="1" spans="1:11">
      <c r="A59" s="12"/>
      <c r="B59" s="12"/>
      <c r="C59" s="12"/>
      <c r="D59" s="13" t="s">
        <v>1007</v>
      </c>
      <c r="E59" s="13" t="s">
        <v>1037</v>
      </c>
      <c r="F59" s="13" t="s">
        <v>1037</v>
      </c>
      <c r="G59" s="5">
        <v>5</v>
      </c>
      <c r="H59" s="5">
        <v>5</v>
      </c>
      <c r="I59" s="18"/>
      <c r="J59" s="19"/>
      <c r="K59" s="20"/>
    </row>
    <row r="60" customHeight="1" spans="1:11">
      <c r="A60" s="12"/>
      <c r="B60" s="12"/>
      <c r="C60" s="11" t="s">
        <v>1009</v>
      </c>
      <c r="D60" s="13" t="s">
        <v>1038</v>
      </c>
      <c r="E60" s="5" t="s">
        <v>1039</v>
      </c>
      <c r="F60" s="5" t="s">
        <v>1039</v>
      </c>
      <c r="G60" s="5">
        <v>2</v>
      </c>
      <c r="H60" s="5">
        <v>2</v>
      </c>
      <c r="I60" s="5"/>
      <c r="J60" s="5"/>
      <c r="K60" s="5"/>
    </row>
    <row r="61" customHeight="1" spans="1:11">
      <c r="A61" s="12"/>
      <c r="B61" s="12"/>
      <c r="C61" s="12"/>
      <c r="D61" s="13" t="s">
        <v>1040</v>
      </c>
      <c r="E61" s="5" t="s">
        <v>1039</v>
      </c>
      <c r="F61" s="5" t="s">
        <v>1039</v>
      </c>
      <c r="G61" s="5">
        <v>3</v>
      </c>
      <c r="H61" s="5">
        <v>3</v>
      </c>
      <c r="I61" s="5"/>
      <c r="J61" s="5"/>
      <c r="K61" s="5"/>
    </row>
    <row r="62" customHeight="1" spans="1:11">
      <c r="A62" s="12"/>
      <c r="B62" s="12"/>
      <c r="C62" s="12"/>
      <c r="D62" s="13" t="s">
        <v>1041</v>
      </c>
      <c r="E62" s="5" t="s">
        <v>1042</v>
      </c>
      <c r="F62" s="5" t="s">
        <v>1042</v>
      </c>
      <c r="G62" s="5">
        <v>3</v>
      </c>
      <c r="H62" s="5">
        <v>3</v>
      </c>
      <c r="I62" s="5"/>
      <c r="J62" s="5"/>
      <c r="K62" s="5"/>
    </row>
    <row r="63" customHeight="1" spans="1:11">
      <c r="A63" s="12"/>
      <c r="B63" s="12"/>
      <c r="C63" s="12"/>
      <c r="D63" s="13" t="s">
        <v>1043</v>
      </c>
      <c r="E63" s="5" t="s">
        <v>1044</v>
      </c>
      <c r="F63" s="5" t="s">
        <v>1044</v>
      </c>
      <c r="G63" s="5">
        <v>3</v>
      </c>
      <c r="H63" s="5">
        <v>3</v>
      </c>
      <c r="I63" s="5"/>
      <c r="J63" s="5"/>
      <c r="K63" s="5"/>
    </row>
    <row r="64" customHeight="1" spans="1:11">
      <c r="A64" s="12"/>
      <c r="B64" s="12"/>
      <c r="C64" s="12"/>
      <c r="D64" s="13" t="s">
        <v>1045</v>
      </c>
      <c r="E64" s="5" t="s">
        <v>1046</v>
      </c>
      <c r="F64" s="5" t="s">
        <v>1046</v>
      </c>
      <c r="G64" s="5">
        <v>3</v>
      </c>
      <c r="H64" s="5">
        <v>3</v>
      </c>
      <c r="I64" s="5"/>
      <c r="J64" s="5"/>
      <c r="K64" s="5"/>
    </row>
    <row r="65" customHeight="1" spans="1:11">
      <c r="A65" s="12"/>
      <c r="B65" s="12"/>
      <c r="C65" s="12"/>
      <c r="D65" s="13" t="s">
        <v>1047</v>
      </c>
      <c r="E65" s="13" t="s">
        <v>1048</v>
      </c>
      <c r="F65" s="13" t="s">
        <v>1048</v>
      </c>
      <c r="G65" s="5">
        <v>3</v>
      </c>
      <c r="H65" s="5">
        <v>3</v>
      </c>
      <c r="I65" s="5"/>
      <c r="J65" s="5"/>
      <c r="K65" s="5"/>
    </row>
    <row r="66" customHeight="1" spans="1:11">
      <c r="A66" s="12"/>
      <c r="B66" s="12"/>
      <c r="C66" s="12"/>
      <c r="D66" s="13" t="s">
        <v>1049</v>
      </c>
      <c r="E66" s="13" t="s">
        <v>1050</v>
      </c>
      <c r="F66" s="13" t="s">
        <v>1050</v>
      </c>
      <c r="G66" s="5">
        <v>3</v>
      </c>
      <c r="H66" s="5">
        <v>3</v>
      </c>
      <c r="I66" s="18"/>
      <c r="J66" s="19"/>
      <c r="K66" s="20"/>
    </row>
    <row r="67" customHeight="1" spans="1:11">
      <c r="A67" s="12"/>
      <c r="B67" s="5" t="s">
        <v>958</v>
      </c>
      <c r="C67" s="11" t="s">
        <v>959</v>
      </c>
      <c r="D67" s="13" t="s">
        <v>1051</v>
      </c>
      <c r="E67" s="5" t="s">
        <v>961</v>
      </c>
      <c r="F67" s="5" t="s">
        <v>961</v>
      </c>
      <c r="G67" s="5">
        <v>15</v>
      </c>
      <c r="H67" s="5">
        <v>15</v>
      </c>
      <c r="I67" s="5"/>
      <c r="J67" s="5"/>
      <c r="K67" s="5"/>
    </row>
    <row r="68" customHeight="1" spans="1:11">
      <c r="A68" s="12"/>
      <c r="B68" s="5"/>
      <c r="C68" s="11" t="s">
        <v>1023</v>
      </c>
      <c r="D68" s="13" t="s">
        <v>1024</v>
      </c>
      <c r="E68" s="5" t="s">
        <v>1025</v>
      </c>
      <c r="F68" s="5" t="s">
        <v>1025</v>
      </c>
      <c r="G68" s="5">
        <v>15</v>
      </c>
      <c r="H68" s="5">
        <v>15</v>
      </c>
      <c r="I68" s="5"/>
      <c r="J68" s="5"/>
      <c r="K68" s="5"/>
    </row>
    <row r="69" customHeight="1" spans="1:11">
      <c r="A69" s="12"/>
      <c r="B69" s="5" t="s">
        <v>1026</v>
      </c>
      <c r="C69" s="5" t="s">
        <v>969</v>
      </c>
      <c r="D69" s="13" t="s">
        <v>1027</v>
      </c>
      <c r="E69" s="16">
        <v>1</v>
      </c>
      <c r="F69" s="16">
        <v>1</v>
      </c>
      <c r="G69" s="5">
        <v>10</v>
      </c>
      <c r="H69" s="5">
        <v>10</v>
      </c>
      <c r="I69" s="5"/>
      <c r="J69" s="5"/>
      <c r="K69" s="5"/>
    </row>
    <row r="70" customHeight="1" spans="1:11">
      <c r="A70" s="17"/>
      <c r="B70" s="18" t="s">
        <v>971</v>
      </c>
      <c r="C70" s="19"/>
      <c r="D70" s="19"/>
      <c r="E70" s="19"/>
      <c r="F70" s="20"/>
      <c r="G70" s="5">
        <f>SUM(G56:G69)</f>
        <v>90</v>
      </c>
      <c r="H70" s="5">
        <f>SUM(H56:H69)</f>
        <v>90</v>
      </c>
      <c r="I70" s="18"/>
      <c r="J70" s="19"/>
      <c r="K70" s="20"/>
    </row>
    <row r="71" customHeight="1" spans="1:11">
      <c r="A71" s="5" t="s">
        <v>1028</v>
      </c>
      <c r="B71" s="5"/>
      <c r="C71" s="5"/>
      <c r="D71" s="5"/>
      <c r="E71" s="5"/>
      <c r="F71" s="5"/>
      <c r="G71" s="21">
        <v>100</v>
      </c>
      <c r="H71" s="5">
        <v>100</v>
      </c>
      <c r="I71" s="5"/>
      <c r="J71" s="5"/>
      <c r="K71" s="5"/>
    </row>
    <row r="72" customHeight="1" spans="1:11">
      <c r="A72" s="5" t="s">
        <v>973</v>
      </c>
      <c r="B72" s="22" t="s">
        <v>1052</v>
      </c>
      <c r="C72" s="10"/>
      <c r="D72" s="10"/>
      <c r="E72" s="10"/>
      <c r="F72" s="10"/>
      <c r="G72" s="10"/>
      <c r="H72" s="10"/>
      <c r="I72" s="10"/>
      <c r="J72" s="10"/>
      <c r="K72" s="10"/>
    </row>
    <row r="73" customHeight="1" spans="1:11">
      <c r="A73" s="10" t="s">
        <v>975</v>
      </c>
      <c r="B73" s="10"/>
      <c r="C73" s="10"/>
      <c r="D73" s="5"/>
      <c r="E73" s="10"/>
      <c r="F73" s="10"/>
      <c r="G73" s="10"/>
      <c r="H73" s="10"/>
      <c r="I73" s="10"/>
      <c r="J73" s="10"/>
      <c r="K73" s="10"/>
    </row>
    <row r="74" ht="106" customHeight="1" spans="1:11">
      <c r="A74" s="23" t="s">
        <v>1030</v>
      </c>
      <c r="B74" s="23"/>
      <c r="C74" s="23"/>
      <c r="D74" s="24"/>
      <c r="E74" s="23"/>
      <c r="F74" s="23"/>
      <c r="G74" s="23"/>
      <c r="H74" s="23"/>
      <c r="I74" s="23"/>
      <c r="J74" s="23"/>
      <c r="K74" s="23"/>
    </row>
    <row r="76" customHeight="1" spans="11:11">
      <c r="K76" s="1" t="s">
        <v>977</v>
      </c>
    </row>
    <row r="78" customHeight="1" spans="1:11">
      <c r="A78" s="25" t="s">
        <v>978</v>
      </c>
      <c r="B78" s="25"/>
      <c r="C78" s="25"/>
      <c r="D78" s="25"/>
      <c r="E78" s="25"/>
      <c r="F78" s="25"/>
      <c r="G78" s="25"/>
      <c r="H78" s="25"/>
      <c r="I78" s="25"/>
      <c r="J78" s="25"/>
      <c r="K78" s="25"/>
    </row>
    <row r="79" customHeight="1" spans="1:11">
      <c r="A79" s="26" t="s">
        <v>910</v>
      </c>
      <c r="B79" s="26"/>
      <c r="C79" s="26"/>
      <c r="D79" s="26"/>
      <c r="E79" s="26"/>
      <c r="F79" s="26"/>
      <c r="G79" s="26"/>
      <c r="H79" s="26"/>
      <c r="I79" s="26"/>
      <c r="J79" s="26"/>
      <c r="K79" s="26"/>
    </row>
    <row r="80" customHeight="1" spans="1:11">
      <c r="A80" s="27" t="s">
        <v>1053</v>
      </c>
      <c r="B80" s="27"/>
      <c r="C80" s="27"/>
      <c r="D80" s="27"/>
      <c r="E80" s="27"/>
      <c r="F80" s="27"/>
      <c r="G80" s="27"/>
      <c r="H80" s="27"/>
      <c r="I80" s="27"/>
      <c r="J80" s="27"/>
      <c r="K80" s="27"/>
    </row>
    <row r="81" customHeight="1" spans="1:11">
      <c r="A81" s="5" t="s">
        <v>980</v>
      </c>
      <c r="B81" s="5"/>
      <c r="C81" s="5"/>
      <c r="D81" s="5" t="s">
        <v>1054</v>
      </c>
      <c r="E81" s="5"/>
      <c r="F81" s="5"/>
      <c r="G81" s="5"/>
      <c r="H81" s="5"/>
      <c r="I81" s="5"/>
      <c r="J81" s="5"/>
      <c r="K81" s="5"/>
    </row>
    <row r="82" customHeight="1" spans="1:11">
      <c r="A82" s="5" t="s">
        <v>914</v>
      </c>
      <c r="B82" s="5"/>
      <c r="C82" s="5"/>
      <c r="D82" s="5" t="s">
        <v>915</v>
      </c>
      <c r="E82" s="5"/>
      <c r="F82" s="5" t="s">
        <v>916</v>
      </c>
      <c r="G82" s="5" t="s">
        <v>913</v>
      </c>
      <c r="H82" s="5"/>
      <c r="I82" s="5"/>
      <c r="J82" s="5"/>
      <c r="K82" s="5"/>
    </row>
    <row r="83" customHeight="1" spans="1:11">
      <c r="A83" s="5" t="s">
        <v>982</v>
      </c>
      <c r="B83" s="5"/>
      <c r="C83" s="5"/>
      <c r="D83" s="5" t="s">
        <v>919</v>
      </c>
      <c r="E83" s="5" t="s">
        <v>920</v>
      </c>
      <c r="F83" s="5" t="s">
        <v>983</v>
      </c>
      <c r="G83" s="5" t="s">
        <v>984</v>
      </c>
      <c r="H83" s="5"/>
      <c r="I83" s="5" t="s">
        <v>923</v>
      </c>
      <c r="J83" s="5" t="s">
        <v>924</v>
      </c>
      <c r="K83" s="5" t="s">
        <v>925</v>
      </c>
    </row>
    <row r="84" customHeight="1" spans="1:11">
      <c r="A84" s="5"/>
      <c r="B84" s="5"/>
      <c r="C84" s="5"/>
      <c r="D84" s="5" t="s">
        <v>926</v>
      </c>
      <c r="E84" s="6"/>
      <c r="F84" s="7">
        <v>880000</v>
      </c>
      <c r="G84" s="8">
        <v>880000</v>
      </c>
      <c r="H84" s="8"/>
      <c r="I84" s="5">
        <v>10</v>
      </c>
      <c r="J84" s="28">
        <f>G84/F84</f>
        <v>1</v>
      </c>
      <c r="K84" s="5">
        <v>10</v>
      </c>
    </row>
    <row r="85" customHeight="1" spans="1:11">
      <c r="A85" s="5"/>
      <c r="B85" s="5"/>
      <c r="C85" s="5"/>
      <c r="D85" s="5" t="s">
        <v>985</v>
      </c>
      <c r="E85" s="9"/>
      <c r="F85" s="7">
        <v>880000</v>
      </c>
      <c r="G85" s="8">
        <v>880000</v>
      </c>
      <c r="H85" s="8"/>
      <c r="I85" s="5" t="s">
        <v>822</v>
      </c>
      <c r="J85" s="5" t="s">
        <v>822</v>
      </c>
      <c r="K85" s="5" t="s">
        <v>822</v>
      </c>
    </row>
    <row r="86" customHeight="1" spans="1:11">
      <c r="A86" s="5"/>
      <c r="B86" s="5"/>
      <c r="C86" s="5"/>
      <c r="D86" s="5" t="s">
        <v>986</v>
      </c>
      <c r="E86" s="5"/>
      <c r="F86" s="7">
        <v>880000</v>
      </c>
      <c r="G86" s="8">
        <v>880000</v>
      </c>
      <c r="H86" s="8"/>
      <c r="I86" s="5" t="s">
        <v>822</v>
      </c>
      <c r="J86" s="5" t="s">
        <v>822</v>
      </c>
      <c r="K86" s="5" t="s">
        <v>822</v>
      </c>
    </row>
    <row r="87" customHeight="1" spans="1:11">
      <c r="A87" s="5"/>
      <c r="B87" s="5"/>
      <c r="C87" s="5"/>
      <c r="D87" s="5" t="s">
        <v>987</v>
      </c>
      <c r="E87" s="5"/>
      <c r="F87" s="5"/>
      <c r="G87" s="5"/>
      <c r="H87" s="5"/>
      <c r="I87" s="5" t="s">
        <v>822</v>
      </c>
      <c r="J87" s="5" t="s">
        <v>822</v>
      </c>
      <c r="K87" s="5" t="s">
        <v>822</v>
      </c>
    </row>
    <row r="88" customHeight="1" spans="1:11">
      <c r="A88" s="5"/>
      <c r="B88" s="5"/>
      <c r="C88" s="5"/>
      <c r="D88" s="5" t="s">
        <v>927</v>
      </c>
      <c r="E88" s="5"/>
      <c r="F88" s="5"/>
      <c r="G88" s="5"/>
      <c r="H88" s="5"/>
      <c r="I88" s="5" t="s">
        <v>822</v>
      </c>
      <c r="J88" s="5" t="s">
        <v>822</v>
      </c>
      <c r="K88" s="5" t="s">
        <v>822</v>
      </c>
    </row>
    <row r="89" customHeight="1" spans="1:11">
      <c r="A89" s="5" t="s">
        <v>928</v>
      </c>
      <c r="B89" s="5" t="s">
        <v>929</v>
      </c>
      <c r="C89" s="5"/>
      <c r="D89" s="5"/>
      <c r="E89" s="5"/>
      <c r="F89" s="5" t="s">
        <v>930</v>
      </c>
      <c r="G89" s="5"/>
      <c r="H89" s="5"/>
      <c r="I89" s="5"/>
      <c r="J89" s="5"/>
      <c r="K89" s="5"/>
    </row>
    <row r="90" ht="93" customHeight="1" spans="1:11">
      <c r="A90" s="10"/>
      <c r="B90" s="10" t="s">
        <v>1055</v>
      </c>
      <c r="C90" s="10"/>
      <c r="D90" s="10"/>
      <c r="E90" s="10"/>
      <c r="F90" s="10" t="s">
        <v>1055</v>
      </c>
      <c r="G90" s="10"/>
      <c r="H90" s="10"/>
      <c r="I90" s="10"/>
      <c r="J90" s="10"/>
      <c r="K90" s="10"/>
    </row>
    <row r="91" customHeight="1" spans="1:11">
      <c r="A91" s="11" t="s">
        <v>933</v>
      </c>
      <c r="B91" s="5" t="s">
        <v>934</v>
      </c>
      <c r="C91" s="5" t="s">
        <v>935</v>
      </c>
      <c r="D91" s="5" t="s">
        <v>936</v>
      </c>
      <c r="E91" s="5" t="s">
        <v>989</v>
      </c>
      <c r="F91" s="5" t="s">
        <v>990</v>
      </c>
      <c r="G91" s="5" t="s">
        <v>923</v>
      </c>
      <c r="H91" s="5" t="s">
        <v>925</v>
      </c>
      <c r="I91" s="5" t="s">
        <v>939</v>
      </c>
      <c r="J91" s="5"/>
      <c r="K91" s="5"/>
    </row>
    <row r="92" customHeight="1" spans="1:11">
      <c r="A92" s="12"/>
      <c r="B92" s="11" t="s">
        <v>940</v>
      </c>
      <c r="C92" s="11" t="s">
        <v>991</v>
      </c>
      <c r="D92" s="14" t="s">
        <v>1056</v>
      </c>
      <c r="E92" s="5" t="s">
        <v>1057</v>
      </c>
      <c r="F92" s="5" t="s">
        <v>1057</v>
      </c>
      <c r="G92" s="5">
        <v>3</v>
      </c>
      <c r="H92" s="5">
        <v>3</v>
      </c>
      <c r="I92" s="5"/>
      <c r="J92" s="5"/>
      <c r="K92" s="5"/>
    </row>
    <row r="93" customHeight="1" spans="1:11">
      <c r="A93" s="12"/>
      <c r="B93" s="12"/>
      <c r="C93" s="12"/>
      <c r="D93" s="14" t="s">
        <v>1058</v>
      </c>
      <c r="E93" s="5" t="s">
        <v>1059</v>
      </c>
      <c r="F93" s="5" t="s">
        <v>1059</v>
      </c>
      <c r="G93" s="5">
        <v>3</v>
      </c>
      <c r="H93" s="5">
        <v>3</v>
      </c>
      <c r="I93" s="5"/>
      <c r="J93" s="5"/>
      <c r="K93" s="5"/>
    </row>
    <row r="94" customHeight="1" spans="1:11">
      <c r="A94" s="12"/>
      <c r="B94" s="12"/>
      <c r="C94" s="12"/>
      <c r="D94" s="14" t="s">
        <v>1060</v>
      </c>
      <c r="E94" s="5" t="s">
        <v>1061</v>
      </c>
      <c r="F94" s="5" t="s">
        <v>1061</v>
      </c>
      <c r="G94" s="5">
        <v>3</v>
      </c>
      <c r="H94" s="5">
        <v>3</v>
      </c>
      <c r="I94" s="5"/>
      <c r="J94" s="5"/>
      <c r="K94" s="5"/>
    </row>
    <row r="95" customHeight="1" spans="1:11">
      <c r="A95" s="12"/>
      <c r="B95" s="12"/>
      <c r="C95" s="12"/>
      <c r="D95" s="14" t="s">
        <v>1062</v>
      </c>
      <c r="E95" s="5" t="s">
        <v>1063</v>
      </c>
      <c r="F95" s="5" t="s">
        <v>1063</v>
      </c>
      <c r="G95" s="5">
        <v>3</v>
      </c>
      <c r="H95" s="5">
        <v>3</v>
      </c>
      <c r="I95" s="5"/>
      <c r="J95" s="5"/>
      <c r="K95" s="5"/>
    </row>
    <row r="96" customHeight="1" spans="1:11">
      <c r="A96" s="12"/>
      <c r="B96" s="12"/>
      <c r="C96" s="12"/>
      <c r="D96" s="14" t="s">
        <v>1064</v>
      </c>
      <c r="E96" s="5" t="s">
        <v>1065</v>
      </c>
      <c r="F96" s="5" t="s">
        <v>1065</v>
      </c>
      <c r="G96" s="5">
        <v>3</v>
      </c>
      <c r="H96" s="5">
        <v>3</v>
      </c>
      <c r="I96" s="18"/>
      <c r="J96" s="19"/>
      <c r="K96" s="20"/>
    </row>
    <row r="97" customHeight="1" spans="1:11">
      <c r="A97" s="12"/>
      <c r="B97" s="12"/>
      <c r="C97" s="11" t="s">
        <v>1002</v>
      </c>
      <c r="D97" s="14" t="s">
        <v>1003</v>
      </c>
      <c r="E97" s="14" t="s">
        <v>1004</v>
      </c>
      <c r="F97" s="14" t="s">
        <v>1004</v>
      </c>
      <c r="G97" s="5">
        <v>10</v>
      </c>
      <c r="H97" s="5">
        <v>10</v>
      </c>
      <c r="I97" s="5"/>
      <c r="J97" s="5"/>
      <c r="K97" s="5"/>
    </row>
    <row r="98" customHeight="1" spans="1:11">
      <c r="A98" s="12"/>
      <c r="B98" s="12"/>
      <c r="C98" s="11" t="s">
        <v>1005</v>
      </c>
      <c r="D98" s="14" t="s">
        <v>1006</v>
      </c>
      <c r="E98" s="29" t="s">
        <v>1036</v>
      </c>
      <c r="F98" s="29" t="s">
        <v>1036</v>
      </c>
      <c r="G98" s="5">
        <v>5</v>
      </c>
      <c r="H98" s="5">
        <v>5</v>
      </c>
      <c r="I98" s="5"/>
      <c r="J98" s="5"/>
      <c r="K98" s="5"/>
    </row>
    <row r="99" customHeight="1" spans="1:11">
      <c r="A99" s="12"/>
      <c r="B99" s="12"/>
      <c r="C99" s="12"/>
      <c r="D99" s="14" t="s">
        <v>1007</v>
      </c>
      <c r="E99" s="30" t="s">
        <v>1037</v>
      </c>
      <c r="F99" s="30" t="s">
        <v>1037</v>
      </c>
      <c r="G99" s="5">
        <v>5</v>
      </c>
      <c r="H99" s="5">
        <v>5</v>
      </c>
      <c r="I99" s="18"/>
      <c r="J99" s="19"/>
      <c r="K99" s="20"/>
    </row>
    <row r="100" customHeight="1" spans="1:11">
      <c r="A100" s="12"/>
      <c r="B100" s="12"/>
      <c r="C100" s="11" t="s">
        <v>1009</v>
      </c>
      <c r="D100" s="14" t="s">
        <v>1066</v>
      </c>
      <c r="E100" s="14" t="s">
        <v>1067</v>
      </c>
      <c r="F100" s="14" t="s">
        <v>1067</v>
      </c>
      <c r="G100" s="5">
        <v>3</v>
      </c>
      <c r="H100" s="5">
        <v>3</v>
      </c>
      <c r="I100" s="5"/>
      <c r="J100" s="5"/>
      <c r="K100" s="5"/>
    </row>
    <row r="101" customHeight="1" spans="1:11">
      <c r="A101" s="12"/>
      <c r="B101" s="12"/>
      <c r="C101" s="12"/>
      <c r="D101" s="14" t="s">
        <v>1068</v>
      </c>
      <c r="E101" s="14" t="s">
        <v>1069</v>
      </c>
      <c r="F101" s="14" t="s">
        <v>1069</v>
      </c>
      <c r="G101" s="5">
        <v>3</v>
      </c>
      <c r="H101" s="5">
        <v>3</v>
      </c>
      <c r="I101" s="5"/>
      <c r="J101" s="5"/>
      <c r="K101" s="5"/>
    </row>
    <row r="102" customHeight="1" spans="1:11">
      <c r="A102" s="12"/>
      <c r="B102" s="12"/>
      <c r="C102" s="12"/>
      <c r="D102" s="14" t="s">
        <v>1070</v>
      </c>
      <c r="E102" s="14" t="s">
        <v>1071</v>
      </c>
      <c r="F102" s="14" t="s">
        <v>1071</v>
      </c>
      <c r="G102" s="5">
        <v>3</v>
      </c>
      <c r="H102" s="5">
        <v>3</v>
      </c>
      <c r="I102" s="5"/>
      <c r="J102" s="5"/>
      <c r="K102" s="5"/>
    </row>
    <row r="103" customHeight="1" spans="1:11">
      <c r="A103" s="12"/>
      <c r="B103" s="12"/>
      <c r="C103" s="12"/>
      <c r="D103" s="14" t="s">
        <v>1072</v>
      </c>
      <c r="E103" s="14" t="s">
        <v>1073</v>
      </c>
      <c r="F103" s="14" t="s">
        <v>1073</v>
      </c>
      <c r="G103" s="5">
        <v>3</v>
      </c>
      <c r="H103" s="5">
        <v>3</v>
      </c>
      <c r="I103" s="5"/>
      <c r="J103" s="5"/>
      <c r="K103" s="5"/>
    </row>
    <row r="104" customHeight="1" spans="1:11">
      <c r="A104" s="12"/>
      <c r="B104" s="12"/>
      <c r="C104" s="12"/>
      <c r="D104" s="14" t="s">
        <v>1074</v>
      </c>
      <c r="E104" s="14" t="s">
        <v>1075</v>
      </c>
      <c r="F104" s="14" t="s">
        <v>1075</v>
      </c>
      <c r="G104" s="5">
        <v>3</v>
      </c>
      <c r="H104" s="5">
        <v>3</v>
      </c>
      <c r="I104" s="5"/>
      <c r="J104" s="5"/>
      <c r="K104" s="5"/>
    </row>
    <row r="105" customHeight="1" spans="1:11">
      <c r="A105" s="12"/>
      <c r="B105" s="5" t="s">
        <v>958</v>
      </c>
      <c r="C105" s="11" t="s">
        <v>962</v>
      </c>
      <c r="D105" s="14" t="s">
        <v>1076</v>
      </c>
      <c r="E105" s="5" t="s">
        <v>1077</v>
      </c>
      <c r="F105" s="5" t="s">
        <v>1077</v>
      </c>
      <c r="G105" s="5">
        <v>15</v>
      </c>
      <c r="H105" s="5">
        <v>15</v>
      </c>
      <c r="I105" s="5"/>
      <c r="J105" s="5"/>
      <c r="K105" s="5"/>
    </row>
    <row r="106" customHeight="1" spans="1:11">
      <c r="A106" s="12"/>
      <c r="B106" s="5"/>
      <c r="C106" s="11" t="s">
        <v>1023</v>
      </c>
      <c r="D106" s="14" t="s">
        <v>1024</v>
      </c>
      <c r="E106" s="5" t="s">
        <v>1078</v>
      </c>
      <c r="F106" s="5" t="s">
        <v>1078</v>
      </c>
      <c r="G106" s="5">
        <v>15</v>
      </c>
      <c r="H106" s="5">
        <v>15</v>
      </c>
      <c r="I106" s="5"/>
      <c r="J106" s="5"/>
      <c r="K106" s="5"/>
    </row>
    <row r="107" ht="37" customHeight="1" spans="1:11">
      <c r="A107" s="12"/>
      <c r="B107" s="5" t="s">
        <v>968</v>
      </c>
      <c r="C107" s="5" t="s">
        <v>969</v>
      </c>
      <c r="D107" s="14" t="s">
        <v>1027</v>
      </c>
      <c r="E107" s="16">
        <v>1</v>
      </c>
      <c r="F107" s="16">
        <v>1</v>
      </c>
      <c r="G107" s="5">
        <v>10</v>
      </c>
      <c r="H107" s="5">
        <v>10</v>
      </c>
      <c r="I107" s="5"/>
      <c r="J107" s="5"/>
      <c r="K107" s="5"/>
    </row>
    <row r="108" customHeight="1" spans="1:11">
      <c r="A108" s="17"/>
      <c r="B108" s="18" t="s">
        <v>971</v>
      </c>
      <c r="C108" s="19"/>
      <c r="D108" s="19"/>
      <c r="E108" s="19"/>
      <c r="F108" s="20"/>
      <c r="G108" s="5">
        <f>SUM(G92:G107)</f>
        <v>90</v>
      </c>
      <c r="H108" s="5">
        <f>SUM(H92:H107)</f>
        <v>90</v>
      </c>
      <c r="I108" s="18"/>
      <c r="J108" s="19"/>
      <c r="K108" s="20"/>
    </row>
    <row r="109" customHeight="1" spans="1:11">
      <c r="A109" s="5" t="s">
        <v>1028</v>
      </c>
      <c r="B109" s="5"/>
      <c r="C109" s="5"/>
      <c r="D109" s="5"/>
      <c r="E109" s="5"/>
      <c r="F109" s="5"/>
      <c r="G109" s="21">
        <v>100</v>
      </c>
      <c r="H109" s="5">
        <v>100</v>
      </c>
      <c r="I109" s="5"/>
      <c r="J109" s="5"/>
      <c r="K109" s="5"/>
    </row>
    <row r="110" customHeight="1" spans="1:11">
      <c r="A110" s="5" t="s">
        <v>973</v>
      </c>
      <c r="B110" s="22" t="s">
        <v>1052</v>
      </c>
      <c r="C110" s="10"/>
      <c r="D110" s="10"/>
      <c r="E110" s="10"/>
      <c r="F110" s="10"/>
      <c r="G110" s="10"/>
      <c r="H110" s="10"/>
      <c r="I110" s="10"/>
      <c r="J110" s="10"/>
      <c r="K110" s="10"/>
    </row>
    <row r="111" customHeight="1" spans="1:11">
      <c r="A111" s="10" t="s">
        <v>975</v>
      </c>
      <c r="B111" s="10"/>
      <c r="C111" s="10"/>
      <c r="D111" s="5"/>
      <c r="E111" s="10"/>
      <c r="F111" s="10"/>
      <c r="G111" s="10"/>
      <c r="H111" s="10"/>
      <c r="I111" s="10"/>
      <c r="J111" s="10"/>
      <c r="K111" s="10"/>
    </row>
    <row r="112" ht="107" customHeight="1" spans="1:11">
      <c r="A112" s="23" t="s">
        <v>1030</v>
      </c>
      <c r="B112" s="23"/>
      <c r="C112" s="23"/>
      <c r="D112" s="24"/>
      <c r="E112" s="23"/>
      <c r="F112" s="23"/>
      <c r="G112" s="23"/>
      <c r="H112" s="23"/>
      <c r="I112" s="23"/>
      <c r="J112" s="23"/>
      <c r="K112" s="23"/>
    </row>
    <row r="115" customHeight="1" spans="11:11">
      <c r="K115" s="1" t="s">
        <v>977</v>
      </c>
    </row>
    <row r="116" customHeight="1" spans="1:11">
      <c r="A116" s="25" t="s">
        <v>978</v>
      </c>
      <c r="B116" s="25"/>
      <c r="C116" s="25"/>
      <c r="D116" s="25"/>
      <c r="E116" s="25"/>
      <c r="F116" s="25"/>
      <c r="G116" s="25"/>
      <c r="H116" s="25"/>
      <c r="I116" s="25"/>
      <c r="J116" s="25"/>
      <c r="K116" s="25"/>
    </row>
    <row r="117" customHeight="1" spans="1:11">
      <c r="A117" s="26" t="s">
        <v>910</v>
      </c>
      <c r="B117" s="26"/>
      <c r="C117" s="26"/>
      <c r="D117" s="26"/>
      <c r="E117" s="26"/>
      <c r="F117" s="26"/>
      <c r="G117" s="26"/>
      <c r="H117" s="26"/>
      <c r="I117" s="26"/>
      <c r="J117" s="26"/>
      <c r="K117" s="26"/>
    </row>
    <row r="118" customHeight="1" spans="1:11">
      <c r="A118" s="27" t="s">
        <v>979</v>
      </c>
      <c r="B118" s="27"/>
      <c r="C118" s="27"/>
      <c r="D118" s="27"/>
      <c r="E118" s="27"/>
      <c r="F118" s="27"/>
      <c r="G118" s="27"/>
      <c r="H118" s="27"/>
      <c r="I118" s="27"/>
      <c r="J118" s="27"/>
      <c r="K118" s="27"/>
    </row>
    <row r="119" customHeight="1" spans="1:11">
      <c r="A119" s="5" t="s">
        <v>980</v>
      </c>
      <c r="B119" s="5"/>
      <c r="C119" s="5"/>
      <c r="D119" s="5" t="s">
        <v>1079</v>
      </c>
      <c r="E119" s="5"/>
      <c r="F119" s="5"/>
      <c r="G119" s="5"/>
      <c r="H119" s="5"/>
      <c r="I119" s="5"/>
      <c r="J119" s="5"/>
      <c r="K119" s="5"/>
    </row>
    <row r="120" customHeight="1" spans="1:11">
      <c r="A120" s="5" t="s">
        <v>914</v>
      </c>
      <c r="B120" s="5"/>
      <c r="C120" s="5"/>
      <c r="D120" s="5" t="s">
        <v>915</v>
      </c>
      <c r="E120" s="5"/>
      <c r="F120" s="5" t="s">
        <v>916</v>
      </c>
      <c r="G120" s="5" t="s">
        <v>913</v>
      </c>
      <c r="H120" s="5"/>
      <c r="I120" s="5"/>
      <c r="J120" s="5"/>
      <c r="K120" s="5"/>
    </row>
    <row r="121" customHeight="1" spans="1:11">
      <c r="A121" s="5" t="s">
        <v>982</v>
      </c>
      <c r="B121" s="5"/>
      <c r="C121" s="5"/>
      <c r="D121" s="5" t="s">
        <v>919</v>
      </c>
      <c r="E121" s="5" t="s">
        <v>920</v>
      </c>
      <c r="F121" s="5" t="s">
        <v>983</v>
      </c>
      <c r="G121" s="5" t="s">
        <v>984</v>
      </c>
      <c r="H121" s="5"/>
      <c r="I121" s="5" t="s">
        <v>923</v>
      </c>
      <c r="J121" s="5" t="s">
        <v>924</v>
      </c>
      <c r="K121" s="5" t="s">
        <v>925</v>
      </c>
    </row>
    <row r="122" customHeight="1" spans="1:11">
      <c r="A122" s="5"/>
      <c r="B122" s="5"/>
      <c r="C122" s="5"/>
      <c r="D122" s="5" t="s">
        <v>926</v>
      </c>
      <c r="E122" s="6"/>
      <c r="F122" s="7">
        <v>1469400</v>
      </c>
      <c r="G122" s="8">
        <v>1469400</v>
      </c>
      <c r="H122" s="8"/>
      <c r="I122" s="5">
        <v>10</v>
      </c>
      <c r="J122" s="28">
        <f>G122/F122</f>
        <v>1</v>
      </c>
      <c r="K122" s="5">
        <v>10</v>
      </c>
    </row>
    <row r="123" customHeight="1" spans="1:11">
      <c r="A123" s="5"/>
      <c r="B123" s="5"/>
      <c r="C123" s="5"/>
      <c r="D123" s="5" t="s">
        <v>985</v>
      </c>
      <c r="E123" s="9"/>
      <c r="F123" s="7">
        <v>1469400</v>
      </c>
      <c r="G123" s="8">
        <v>1469400</v>
      </c>
      <c r="H123" s="8"/>
      <c r="I123" s="5" t="s">
        <v>822</v>
      </c>
      <c r="J123" s="5" t="s">
        <v>822</v>
      </c>
      <c r="K123" s="5" t="s">
        <v>822</v>
      </c>
    </row>
    <row r="124" customHeight="1" spans="1:11">
      <c r="A124" s="5"/>
      <c r="B124" s="5"/>
      <c r="C124" s="5"/>
      <c r="D124" s="5" t="s">
        <v>986</v>
      </c>
      <c r="E124" s="5"/>
      <c r="F124" s="8"/>
      <c r="G124" s="5"/>
      <c r="H124" s="5"/>
      <c r="I124" s="5" t="s">
        <v>822</v>
      </c>
      <c r="J124" s="5" t="s">
        <v>822</v>
      </c>
      <c r="K124" s="5" t="s">
        <v>822</v>
      </c>
    </row>
    <row r="125" customHeight="1" spans="1:11">
      <c r="A125" s="5"/>
      <c r="B125" s="5"/>
      <c r="C125" s="5"/>
      <c r="D125" s="5" t="s">
        <v>987</v>
      </c>
      <c r="E125" s="5"/>
      <c r="F125" s="7">
        <v>1469400</v>
      </c>
      <c r="G125" s="8">
        <v>1469400</v>
      </c>
      <c r="H125" s="8"/>
      <c r="I125" s="5" t="s">
        <v>822</v>
      </c>
      <c r="J125" s="5" t="s">
        <v>822</v>
      </c>
      <c r="K125" s="5" t="s">
        <v>822</v>
      </c>
    </row>
    <row r="126" customHeight="1" spans="1:11">
      <c r="A126" s="5"/>
      <c r="B126" s="5"/>
      <c r="C126" s="5"/>
      <c r="D126" s="5" t="s">
        <v>927</v>
      </c>
      <c r="E126" s="5"/>
      <c r="F126" s="5"/>
      <c r="G126" s="5"/>
      <c r="H126" s="5"/>
      <c r="I126" s="5" t="s">
        <v>822</v>
      </c>
      <c r="J126" s="5" t="s">
        <v>822</v>
      </c>
      <c r="K126" s="5" t="s">
        <v>822</v>
      </c>
    </row>
    <row r="127" customHeight="1" spans="1:11">
      <c r="A127" s="5" t="s">
        <v>928</v>
      </c>
      <c r="B127" s="5" t="s">
        <v>929</v>
      </c>
      <c r="C127" s="5"/>
      <c r="D127" s="5"/>
      <c r="E127" s="5"/>
      <c r="F127" s="5" t="s">
        <v>930</v>
      </c>
      <c r="G127" s="5"/>
      <c r="H127" s="5"/>
      <c r="I127" s="5"/>
      <c r="J127" s="5"/>
      <c r="K127" s="5"/>
    </row>
    <row r="128" customHeight="1" spans="1:11">
      <c r="A128" s="10"/>
      <c r="B128" s="10" t="s">
        <v>1080</v>
      </c>
      <c r="C128" s="10"/>
      <c r="D128" s="10"/>
      <c r="E128" s="10"/>
      <c r="F128" s="10" t="s">
        <v>1080</v>
      </c>
      <c r="G128" s="10"/>
      <c r="H128" s="10"/>
      <c r="I128" s="10"/>
      <c r="J128" s="10"/>
      <c r="K128" s="10"/>
    </row>
    <row r="129" customHeight="1" spans="1:11">
      <c r="A129" s="11" t="s">
        <v>933</v>
      </c>
      <c r="B129" s="5" t="s">
        <v>934</v>
      </c>
      <c r="C129" s="5" t="s">
        <v>935</v>
      </c>
      <c r="D129" s="5" t="s">
        <v>936</v>
      </c>
      <c r="E129" s="5" t="s">
        <v>989</v>
      </c>
      <c r="F129" s="5" t="s">
        <v>990</v>
      </c>
      <c r="G129" s="5" t="s">
        <v>923</v>
      </c>
      <c r="H129" s="5" t="s">
        <v>925</v>
      </c>
      <c r="I129" s="5" t="s">
        <v>939</v>
      </c>
      <c r="J129" s="5"/>
      <c r="K129" s="5"/>
    </row>
    <row r="130" customHeight="1" spans="1:11">
      <c r="A130" s="12"/>
      <c r="B130" s="12"/>
      <c r="C130" s="12" t="s">
        <v>991</v>
      </c>
      <c r="D130" s="5" t="s">
        <v>1081</v>
      </c>
      <c r="E130" s="14" t="s">
        <v>1082</v>
      </c>
      <c r="F130" s="14" t="s">
        <v>1082</v>
      </c>
      <c r="G130" s="5">
        <v>3</v>
      </c>
      <c r="H130" s="5">
        <v>3</v>
      </c>
      <c r="I130" s="5"/>
      <c r="J130" s="5"/>
      <c r="K130" s="5"/>
    </row>
    <row r="131" customHeight="1" spans="1:11">
      <c r="A131" s="12"/>
      <c r="B131" s="12"/>
      <c r="C131" s="12"/>
      <c r="D131" s="5" t="s">
        <v>1083</v>
      </c>
      <c r="E131" s="14" t="s">
        <v>1084</v>
      </c>
      <c r="F131" s="14" t="s">
        <v>1084</v>
      </c>
      <c r="G131" s="5">
        <v>3</v>
      </c>
      <c r="H131" s="5">
        <v>3</v>
      </c>
      <c r="I131" s="5"/>
      <c r="J131" s="5"/>
      <c r="K131" s="5"/>
    </row>
    <row r="132" customHeight="1" spans="1:11">
      <c r="A132" s="12"/>
      <c r="B132" s="12"/>
      <c r="C132" s="12"/>
      <c r="D132" s="5" t="s">
        <v>1085</v>
      </c>
      <c r="E132" s="31" t="s">
        <v>1086</v>
      </c>
      <c r="F132" s="14" t="s">
        <v>1086</v>
      </c>
      <c r="G132" s="5">
        <v>3</v>
      </c>
      <c r="H132" s="5">
        <v>3</v>
      </c>
      <c r="I132" s="5"/>
      <c r="J132" s="5"/>
      <c r="K132" s="5"/>
    </row>
    <row r="133" customHeight="1" spans="1:11">
      <c r="A133" s="12"/>
      <c r="B133" s="12"/>
      <c r="C133" s="12"/>
      <c r="D133" s="5" t="s">
        <v>1087</v>
      </c>
      <c r="E133" s="31" t="s">
        <v>1088</v>
      </c>
      <c r="F133" s="14" t="s">
        <v>1088</v>
      </c>
      <c r="G133" s="5">
        <v>3</v>
      </c>
      <c r="H133" s="5">
        <v>3</v>
      </c>
      <c r="I133" s="5"/>
      <c r="J133" s="5"/>
      <c r="K133" s="5"/>
    </row>
    <row r="134" customHeight="1" spans="1:11">
      <c r="A134" s="12"/>
      <c r="B134" s="12"/>
      <c r="C134" s="12"/>
      <c r="D134" s="5" t="s">
        <v>1089</v>
      </c>
      <c r="E134" s="14" t="s">
        <v>1090</v>
      </c>
      <c r="F134" s="14" t="s">
        <v>1090</v>
      </c>
      <c r="G134" s="5">
        <v>3</v>
      </c>
      <c r="H134" s="5">
        <v>3</v>
      </c>
      <c r="I134" s="5"/>
      <c r="J134" s="5"/>
      <c r="K134" s="5"/>
    </row>
    <row r="135" customHeight="1" spans="1:11">
      <c r="A135" s="12"/>
      <c r="B135" s="12"/>
      <c r="C135" s="11" t="s">
        <v>1002</v>
      </c>
      <c r="D135" s="5" t="s">
        <v>1003</v>
      </c>
      <c r="E135" s="14" t="s">
        <v>1004</v>
      </c>
      <c r="F135" s="14" t="s">
        <v>1004</v>
      </c>
      <c r="G135" s="5">
        <v>10</v>
      </c>
      <c r="H135" s="5">
        <v>10</v>
      </c>
      <c r="I135" s="5"/>
      <c r="J135" s="5"/>
      <c r="K135" s="5"/>
    </row>
    <row r="136" customHeight="1" spans="1:11">
      <c r="A136" s="12"/>
      <c r="B136" s="12"/>
      <c r="C136" s="11" t="s">
        <v>1005</v>
      </c>
      <c r="D136" s="5" t="s">
        <v>1091</v>
      </c>
      <c r="E136" s="14" t="s">
        <v>1004</v>
      </c>
      <c r="F136" s="14" t="s">
        <v>1004</v>
      </c>
      <c r="G136" s="5">
        <v>10</v>
      </c>
      <c r="H136" s="5">
        <v>10</v>
      </c>
      <c r="I136" s="5"/>
      <c r="J136" s="5"/>
      <c r="K136" s="5"/>
    </row>
    <row r="137" customHeight="1" spans="1:11">
      <c r="A137" s="12"/>
      <c r="B137" s="12"/>
      <c r="C137" s="11" t="s">
        <v>1009</v>
      </c>
      <c r="D137" s="5" t="s">
        <v>1092</v>
      </c>
      <c r="E137" s="14" t="s">
        <v>1093</v>
      </c>
      <c r="F137" s="14" t="s">
        <v>1093</v>
      </c>
      <c r="G137" s="5">
        <v>3</v>
      </c>
      <c r="H137" s="5">
        <v>3</v>
      </c>
      <c r="I137" s="5"/>
      <c r="J137" s="5"/>
      <c r="K137" s="5"/>
    </row>
    <row r="138" customHeight="1" spans="1:11">
      <c r="A138" s="12"/>
      <c r="B138" s="12"/>
      <c r="C138" s="12"/>
      <c r="D138" s="5" t="s">
        <v>1094</v>
      </c>
      <c r="E138" s="13" t="s">
        <v>1095</v>
      </c>
      <c r="F138" s="13" t="s">
        <v>1095</v>
      </c>
      <c r="G138" s="5">
        <v>3</v>
      </c>
      <c r="H138" s="5">
        <v>3</v>
      </c>
      <c r="I138" s="5"/>
      <c r="J138" s="5"/>
      <c r="K138" s="5"/>
    </row>
    <row r="139" customHeight="1" spans="1:11">
      <c r="A139" s="12"/>
      <c r="B139" s="12"/>
      <c r="C139" s="12"/>
      <c r="D139" s="5" t="s">
        <v>1096</v>
      </c>
      <c r="E139" s="13" t="s">
        <v>1097</v>
      </c>
      <c r="F139" s="13" t="s">
        <v>1097</v>
      </c>
      <c r="G139" s="5"/>
      <c r="H139" s="5"/>
      <c r="I139" s="18"/>
      <c r="J139" s="19"/>
      <c r="K139" s="20"/>
    </row>
    <row r="140" customHeight="1" spans="1:11">
      <c r="A140" s="12"/>
      <c r="B140" s="12"/>
      <c r="C140" s="12"/>
      <c r="D140" s="5" t="s">
        <v>1098</v>
      </c>
      <c r="E140" s="13" t="s">
        <v>1099</v>
      </c>
      <c r="F140" s="13" t="s">
        <v>1099</v>
      </c>
      <c r="G140" s="5">
        <v>3</v>
      </c>
      <c r="H140" s="5">
        <v>3</v>
      </c>
      <c r="I140" s="5"/>
      <c r="J140" s="5"/>
      <c r="K140" s="5"/>
    </row>
    <row r="141" customHeight="1" spans="1:11">
      <c r="A141" s="12"/>
      <c r="B141" s="12"/>
      <c r="C141" s="12"/>
      <c r="D141" s="5" t="s">
        <v>1100</v>
      </c>
      <c r="E141" s="13" t="s">
        <v>1101</v>
      </c>
      <c r="F141" s="13" t="s">
        <v>1101</v>
      </c>
      <c r="G141" s="5">
        <v>3</v>
      </c>
      <c r="H141" s="5">
        <v>3</v>
      </c>
      <c r="I141" s="5"/>
      <c r="J141" s="5"/>
      <c r="K141" s="5"/>
    </row>
    <row r="142" customHeight="1" spans="1:11">
      <c r="A142" s="12"/>
      <c r="B142" s="12"/>
      <c r="C142" s="12"/>
      <c r="D142" s="5" t="s">
        <v>1102</v>
      </c>
      <c r="E142" s="13" t="s">
        <v>1103</v>
      </c>
      <c r="F142" s="13" t="s">
        <v>1103</v>
      </c>
      <c r="G142" s="5">
        <v>3</v>
      </c>
      <c r="H142" s="5">
        <v>3</v>
      </c>
      <c r="I142" s="5"/>
      <c r="J142" s="5"/>
      <c r="K142" s="5"/>
    </row>
    <row r="143" customHeight="1" spans="1:11">
      <c r="A143" s="12"/>
      <c r="B143" s="5" t="s">
        <v>958</v>
      </c>
      <c r="C143" s="11" t="s">
        <v>962</v>
      </c>
      <c r="D143" s="5" t="s">
        <v>1104</v>
      </c>
      <c r="E143" s="5" t="s">
        <v>1105</v>
      </c>
      <c r="F143" s="5" t="s">
        <v>1105</v>
      </c>
      <c r="G143" s="5">
        <v>15</v>
      </c>
      <c r="H143" s="5">
        <v>15</v>
      </c>
      <c r="I143" s="5"/>
      <c r="J143" s="5"/>
      <c r="K143" s="5"/>
    </row>
    <row r="144" customHeight="1" spans="1:11">
      <c r="A144" s="12"/>
      <c r="B144" s="5"/>
      <c r="C144" s="11" t="s">
        <v>1023</v>
      </c>
      <c r="D144" s="5" t="s">
        <v>1024</v>
      </c>
      <c r="E144" s="5" t="s">
        <v>1078</v>
      </c>
      <c r="F144" s="5" t="s">
        <v>1078</v>
      </c>
      <c r="G144" s="5">
        <v>15</v>
      </c>
      <c r="H144" s="5">
        <v>15</v>
      </c>
      <c r="I144" s="5"/>
      <c r="J144" s="5"/>
      <c r="K144" s="5"/>
    </row>
    <row r="145" ht="42" customHeight="1" spans="1:11">
      <c r="A145" s="12"/>
      <c r="B145" s="5" t="s">
        <v>968</v>
      </c>
      <c r="C145" s="5" t="s">
        <v>969</v>
      </c>
      <c r="D145" s="5" t="s">
        <v>1027</v>
      </c>
      <c r="E145" s="16">
        <v>1</v>
      </c>
      <c r="F145" s="16">
        <v>1</v>
      </c>
      <c r="G145" s="5">
        <v>10</v>
      </c>
      <c r="H145" s="5">
        <v>10</v>
      </c>
      <c r="I145" s="5"/>
      <c r="J145" s="5"/>
      <c r="K145" s="5"/>
    </row>
    <row r="146" customHeight="1" spans="1:11">
      <c r="A146" s="17"/>
      <c r="B146" s="18" t="s">
        <v>971</v>
      </c>
      <c r="C146" s="19"/>
      <c r="D146" s="19"/>
      <c r="E146" s="19"/>
      <c r="F146" s="20"/>
      <c r="G146" s="5">
        <f>SUM(G130:G145)</f>
        <v>90</v>
      </c>
      <c r="H146" s="5">
        <f>SUM(H130:H145)</f>
        <v>90</v>
      </c>
      <c r="I146" s="18"/>
      <c r="J146" s="19"/>
      <c r="K146" s="20"/>
    </row>
    <row r="147" customHeight="1" spans="1:11">
      <c r="A147" s="5" t="s">
        <v>1028</v>
      </c>
      <c r="B147" s="5"/>
      <c r="C147" s="5"/>
      <c r="D147" s="5"/>
      <c r="E147" s="5"/>
      <c r="F147" s="5"/>
      <c r="G147" s="21">
        <v>100</v>
      </c>
      <c r="H147" s="5">
        <v>100</v>
      </c>
      <c r="I147" s="5"/>
      <c r="J147" s="5"/>
      <c r="K147" s="5"/>
    </row>
    <row r="148" customHeight="1" spans="1:11">
      <c r="A148" s="5" t="s">
        <v>973</v>
      </c>
      <c r="B148" s="22" t="s">
        <v>1052</v>
      </c>
      <c r="C148" s="10"/>
      <c r="D148" s="10"/>
      <c r="E148" s="10"/>
      <c r="F148" s="10"/>
      <c r="G148" s="10"/>
      <c r="H148" s="10"/>
      <c r="I148" s="10"/>
      <c r="J148" s="10"/>
      <c r="K148" s="10"/>
    </row>
    <row r="149" customHeight="1" spans="1:11">
      <c r="A149" s="10" t="s">
        <v>975</v>
      </c>
      <c r="B149" s="10"/>
      <c r="C149" s="10"/>
      <c r="D149" s="5"/>
      <c r="E149" s="10"/>
      <c r="F149" s="10"/>
      <c r="G149" s="10"/>
      <c r="H149" s="10"/>
      <c r="I149" s="10"/>
      <c r="J149" s="10"/>
      <c r="K149" s="10"/>
    </row>
    <row r="150" ht="107" customHeight="1" spans="1:11">
      <c r="A150" s="23" t="s">
        <v>1030</v>
      </c>
      <c r="B150" s="23"/>
      <c r="C150" s="23"/>
      <c r="D150" s="24"/>
      <c r="E150" s="23"/>
      <c r="F150" s="23"/>
      <c r="G150" s="23"/>
      <c r="H150" s="23"/>
      <c r="I150" s="23"/>
      <c r="J150" s="23"/>
      <c r="K150" s="23"/>
    </row>
    <row r="152" customHeight="1" spans="11:11">
      <c r="K152" s="1" t="s">
        <v>977</v>
      </c>
    </row>
    <row r="154" customHeight="1" spans="1:11">
      <c r="A154" s="25" t="s">
        <v>978</v>
      </c>
      <c r="B154" s="25"/>
      <c r="C154" s="25"/>
      <c r="D154" s="25"/>
      <c r="E154" s="25"/>
      <c r="F154" s="25"/>
      <c r="G154" s="25"/>
      <c r="H154" s="25"/>
      <c r="I154" s="25"/>
      <c r="J154" s="25"/>
      <c r="K154" s="25"/>
    </row>
    <row r="155" customHeight="1" spans="1:11">
      <c r="A155" s="26" t="s">
        <v>910</v>
      </c>
      <c r="B155" s="26"/>
      <c r="C155" s="26"/>
      <c r="D155" s="26"/>
      <c r="E155" s="26"/>
      <c r="F155" s="26"/>
      <c r="G155" s="26"/>
      <c r="H155" s="26"/>
      <c r="I155" s="26"/>
      <c r="J155" s="26"/>
      <c r="K155" s="26"/>
    </row>
    <row r="156" customHeight="1" spans="1:11">
      <c r="A156" s="27" t="s">
        <v>1053</v>
      </c>
      <c r="B156" s="27"/>
      <c r="C156" s="27"/>
      <c r="D156" s="27"/>
      <c r="E156" s="27"/>
      <c r="F156" s="27"/>
      <c r="G156" s="27"/>
      <c r="H156" s="27"/>
      <c r="I156" s="27"/>
      <c r="J156" s="27"/>
      <c r="K156" s="27"/>
    </row>
    <row r="157" customHeight="1" spans="1:11">
      <c r="A157" s="5" t="s">
        <v>980</v>
      </c>
      <c r="B157" s="5"/>
      <c r="C157" s="5"/>
      <c r="D157" s="5" t="s">
        <v>1106</v>
      </c>
      <c r="E157" s="5"/>
      <c r="F157" s="5"/>
      <c r="G157" s="5"/>
      <c r="H157" s="5"/>
      <c r="I157" s="5"/>
      <c r="J157" s="5"/>
      <c r="K157" s="5"/>
    </row>
    <row r="158" customHeight="1" spans="1:11">
      <c r="A158" s="5" t="s">
        <v>914</v>
      </c>
      <c r="B158" s="5"/>
      <c r="C158" s="5"/>
      <c r="D158" s="5" t="s">
        <v>915</v>
      </c>
      <c r="E158" s="5"/>
      <c r="F158" s="5" t="s">
        <v>916</v>
      </c>
      <c r="G158" s="5" t="s">
        <v>913</v>
      </c>
      <c r="H158" s="5"/>
      <c r="I158" s="5"/>
      <c r="J158" s="5"/>
      <c r="K158" s="5"/>
    </row>
    <row r="159" customHeight="1" spans="1:11">
      <c r="A159" s="5" t="s">
        <v>982</v>
      </c>
      <c r="B159" s="5"/>
      <c r="C159" s="5"/>
      <c r="D159" s="5" t="s">
        <v>919</v>
      </c>
      <c r="E159" s="5" t="s">
        <v>920</v>
      </c>
      <c r="F159" s="5" t="s">
        <v>983</v>
      </c>
      <c r="G159" s="5" t="s">
        <v>984</v>
      </c>
      <c r="H159" s="5"/>
      <c r="I159" s="5" t="s">
        <v>923</v>
      </c>
      <c r="J159" s="5" t="s">
        <v>924</v>
      </c>
      <c r="K159" s="5" t="s">
        <v>925</v>
      </c>
    </row>
    <row r="160" customHeight="1" spans="1:11">
      <c r="A160" s="5"/>
      <c r="B160" s="5"/>
      <c r="C160" s="5"/>
      <c r="D160" s="5" t="s">
        <v>926</v>
      </c>
      <c r="E160" s="6"/>
      <c r="F160" s="7">
        <v>315561.5</v>
      </c>
      <c r="G160" s="8">
        <v>315561.5</v>
      </c>
      <c r="H160" s="8"/>
      <c r="I160" s="5">
        <v>10</v>
      </c>
      <c r="J160" s="28">
        <f>G160/F160</f>
        <v>1</v>
      </c>
      <c r="K160" s="5">
        <v>10</v>
      </c>
    </row>
    <row r="161" customHeight="1" spans="1:11">
      <c r="A161" s="5"/>
      <c r="B161" s="5"/>
      <c r="C161" s="5"/>
      <c r="D161" s="5" t="s">
        <v>985</v>
      </c>
      <c r="E161" s="9"/>
      <c r="F161" s="7">
        <v>315561.5</v>
      </c>
      <c r="G161" s="8">
        <v>315561.5</v>
      </c>
      <c r="H161" s="8"/>
      <c r="I161" s="5" t="s">
        <v>822</v>
      </c>
      <c r="J161" s="5" t="s">
        <v>822</v>
      </c>
      <c r="K161" s="5" t="s">
        <v>822</v>
      </c>
    </row>
    <row r="162" customHeight="1" spans="1:11">
      <c r="A162" s="5"/>
      <c r="B162" s="5"/>
      <c r="C162" s="5"/>
      <c r="D162" s="5" t="s">
        <v>986</v>
      </c>
      <c r="E162" s="5"/>
      <c r="F162" s="8"/>
      <c r="G162" s="5"/>
      <c r="H162" s="5"/>
      <c r="I162" s="5" t="s">
        <v>822</v>
      </c>
      <c r="J162" s="5" t="s">
        <v>822</v>
      </c>
      <c r="K162" s="5" t="s">
        <v>822</v>
      </c>
    </row>
    <row r="163" customHeight="1" spans="1:11">
      <c r="A163" s="5"/>
      <c r="B163" s="5"/>
      <c r="C163" s="5"/>
      <c r="D163" s="5" t="s">
        <v>987</v>
      </c>
      <c r="E163" s="5"/>
      <c r="F163" s="7">
        <v>315561.5</v>
      </c>
      <c r="G163" s="8">
        <v>315561.5</v>
      </c>
      <c r="H163" s="8"/>
      <c r="I163" s="5" t="s">
        <v>822</v>
      </c>
      <c r="J163" s="5" t="s">
        <v>822</v>
      </c>
      <c r="K163" s="5" t="s">
        <v>822</v>
      </c>
    </row>
    <row r="164" customHeight="1" spans="1:11">
      <c r="A164" s="5"/>
      <c r="B164" s="5"/>
      <c r="C164" s="5"/>
      <c r="D164" s="5" t="s">
        <v>927</v>
      </c>
      <c r="E164" s="5"/>
      <c r="F164" s="5"/>
      <c r="G164" s="5"/>
      <c r="H164" s="5"/>
      <c r="I164" s="5" t="s">
        <v>822</v>
      </c>
      <c r="J164" s="5" t="s">
        <v>822</v>
      </c>
      <c r="K164" s="5" t="s">
        <v>822</v>
      </c>
    </row>
    <row r="165" customHeight="1" spans="1:11">
      <c r="A165" s="5" t="s">
        <v>928</v>
      </c>
      <c r="B165" s="5" t="s">
        <v>929</v>
      </c>
      <c r="C165" s="5"/>
      <c r="D165" s="5"/>
      <c r="E165" s="5"/>
      <c r="F165" s="5" t="s">
        <v>930</v>
      </c>
      <c r="G165" s="5"/>
      <c r="H165" s="5"/>
      <c r="I165" s="5"/>
      <c r="J165" s="5"/>
      <c r="K165" s="5"/>
    </row>
    <row r="166" ht="74" customHeight="1" spans="1:11">
      <c r="A166" s="10"/>
      <c r="B166" s="10" t="s">
        <v>1107</v>
      </c>
      <c r="C166" s="10"/>
      <c r="D166" s="10"/>
      <c r="E166" s="10"/>
      <c r="F166" s="10" t="s">
        <v>1107</v>
      </c>
      <c r="G166" s="10"/>
      <c r="H166" s="10"/>
      <c r="I166" s="10"/>
      <c r="J166" s="10"/>
      <c r="K166" s="10"/>
    </row>
    <row r="167" customHeight="1" spans="1:11">
      <c r="A167" s="11" t="s">
        <v>933</v>
      </c>
      <c r="B167" s="5" t="s">
        <v>934</v>
      </c>
      <c r="C167" s="5" t="s">
        <v>935</v>
      </c>
      <c r="D167" s="5" t="s">
        <v>936</v>
      </c>
      <c r="E167" s="5" t="s">
        <v>989</v>
      </c>
      <c r="F167" s="5" t="s">
        <v>990</v>
      </c>
      <c r="G167" s="5" t="s">
        <v>923</v>
      </c>
      <c r="H167" s="5" t="s">
        <v>925</v>
      </c>
      <c r="I167" s="5" t="s">
        <v>939</v>
      </c>
      <c r="J167" s="5"/>
      <c r="K167" s="5"/>
    </row>
    <row r="168" customHeight="1" spans="1:11">
      <c r="A168" s="12"/>
      <c r="B168" s="11" t="s">
        <v>940</v>
      </c>
      <c r="C168" s="11" t="s">
        <v>991</v>
      </c>
      <c r="D168" s="13" t="s">
        <v>1108</v>
      </c>
      <c r="E168" s="5" t="s">
        <v>1035</v>
      </c>
      <c r="F168" s="5" t="s">
        <v>1035</v>
      </c>
      <c r="G168" s="5">
        <v>10</v>
      </c>
      <c r="H168" s="5">
        <v>10</v>
      </c>
      <c r="I168" s="5"/>
      <c r="J168" s="5"/>
      <c r="K168" s="5"/>
    </row>
    <row r="169" customHeight="1" spans="1:11">
      <c r="A169" s="12"/>
      <c r="B169" s="12"/>
      <c r="C169" s="11" t="s">
        <v>1002</v>
      </c>
      <c r="D169" s="13" t="s">
        <v>1003</v>
      </c>
      <c r="E169" s="13" t="s">
        <v>1004</v>
      </c>
      <c r="F169" s="13" t="s">
        <v>1004</v>
      </c>
      <c r="G169" s="5">
        <v>10</v>
      </c>
      <c r="H169" s="5">
        <v>10</v>
      </c>
      <c r="I169" s="5"/>
      <c r="J169" s="5"/>
      <c r="K169" s="5"/>
    </row>
    <row r="170" customHeight="1" spans="1:11">
      <c r="A170" s="12"/>
      <c r="B170" s="12"/>
      <c r="C170" s="11" t="s">
        <v>1005</v>
      </c>
      <c r="D170" s="13" t="s">
        <v>1006</v>
      </c>
      <c r="E170" s="5" t="s">
        <v>1109</v>
      </c>
      <c r="F170" s="5" t="s">
        <v>1109</v>
      </c>
      <c r="G170" s="5">
        <v>5</v>
      </c>
      <c r="H170" s="5">
        <v>5</v>
      </c>
      <c r="I170" s="5"/>
      <c r="J170" s="5"/>
      <c r="K170" s="5"/>
    </row>
    <row r="171" customHeight="1" spans="1:11">
      <c r="A171" s="12"/>
      <c r="B171" s="12"/>
      <c r="C171" s="12"/>
      <c r="D171" s="13" t="s">
        <v>1007</v>
      </c>
      <c r="E171" s="13" t="s">
        <v>1110</v>
      </c>
      <c r="F171" s="13" t="s">
        <v>1110</v>
      </c>
      <c r="G171" s="5">
        <v>5</v>
      </c>
      <c r="H171" s="5">
        <v>5</v>
      </c>
      <c r="I171" s="18"/>
      <c r="J171" s="19"/>
      <c r="K171" s="20"/>
    </row>
    <row r="172" customHeight="1" spans="1:11">
      <c r="A172" s="12"/>
      <c r="B172" s="12"/>
      <c r="C172" s="11" t="s">
        <v>1009</v>
      </c>
      <c r="D172" s="13" t="s">
        <v>1111</v>
      </c>
      <c r="E172" s="13" t="s">
        <v>1112</v>
      </c>
      <c r="F172" s="13" t="s">
        <v>1112</v>
      </c>
      <c r="G172" s="5">
        <v>10</v>
      </c>
      <c r="H172" s="5">
        <v>10</v>
      </c>
      <c r="I172" s="5"/>
      <c r="J172" s="5"/>
      <c r="K172" s="5"/>
    </row>
    <row r="173" customHeight="1" spans="1:11">
      <c r="A173" s="12"/>
      <c r="B173" s="12"/>
      <c r="C173" s="12"/>
      <c r="D173" s="13" t="s">
        <v>1113</v>
      </c>
      <c r="E173" s="13" t="s">
        <v>1114</v>
      </c>
      <c r="F173" s="5" t="s">
        <v>1114</v>
      </c>
      <c r="G173" s="5">
        <v>10</v>
      </c>
      <c r="H173" s="5">
        <v>10</v>
      </c>
      <c r="I173" s="5"/>
      <c r="J173" s="5"/>
      <c r="K173" s="5"/>
    </row>
    <row r="174" customHeight="1" spans="1:11">
      <c r="A174" s="12"/>
      <c r="B174" s="5" t="s">
        <v>958</v>
      </c>
      <c r="C174" s="11" t="s">
        <v>962</v>
      </c>
      <c r="D174" s="13" t="s">
        <v>1115</v>
      </c>
      <c r="E174" s="5" t="s">
        <v>1116</v>
      </c>
      <c r="F174" s="5" t="s">
        <v>1116</v>
      </c>
      <c r="G174" s="5">
        <v>15</v>
      </c>
      <c r="H174" s="5">
        <v>15</v>
      </c>
      <c r="I174" s="5"/>
      <c r="J174" s="5"/>
      <c r="K174" s="5"/>
    </row>
    <row r="175" customHeight="1" spans="1:11">
      <c r="A175" s="12"/>
      <c r="B175" s="5"/>
      <c r="C175" s="11" t="s">
        <v>1023</v>
      </c>
      <c r="D175" s="13" t="s">
        <v>1024</v>
      </c>
      <c r="E175" s="5" t="s">
        <v>1117</v>
      </c>
      <c r="F175" s="5" t="s">
        <v>1117</v>
      </c>
      <c r="G175" s="5">
        <v>15</v>
      </c>
      <c r="H175" s="5">
        <v>15</v>
      </c>
      <c r="I175" s="5"/>
      <c r="J175" s="5"/>
      <c r="K175" s="5"/>
    </row>
    <row r="176" ht="40" customHeight="1" spans="1:11">
      <c r="A176" s="12"/>
      <c r="B176" s="5" t="s">
        <v>968</v>
      </c>
      <c r="C176" s="5" t="s">
        <v>969</v>
      </c>
      <c r="D176" s="13" t="s">
        <v>1027</v>
      </c>
      <c r="E176" s="16">
        <v>1</v>
      </c>
      <c r="F176" s="16">
        <v>1</v>
      </c>
      <c r="G176" s="5">
        <v>10</v>
      </c>
      <c r="H176" s="5">
        <v>10</v>
      </c>
      <c r="I176" s="5"/>
      <c r="J176" s="5"/>
      <c r="K176" s="5"/>
    </row>
    <row r="177" customHeight="1" spans="1:11">
      <c r="A177" s="17"/>
      <c r="B177" s="18" t="s">
        <v>971</v>
      </c>
      <c r="C177" s="19"/>
      <c r="D177" s="19"/>
      <c r="E177" s="19"/>
      <c r="F177" s="20"/>
      <c r="G177" s="5">
        <f>SUM(G168:G176)</f>
        <v>90</v>
      </c>
      <c r="H177" s="5">
        <f>SUM(H168:H176)</f>
        <v>90</v>
      </c>
      <c r="I177" s="18"/>
      <c r="J177" s="19"/>
      <c r="K177" s="20"/>
    </row>
    <row r="178" customHeight="1" spans="1:11">
      <c r="A178" s="5" t="s">
        <v>1028</v>
      </c>
      <c r="B178" s="5"/>
      <c r="C178" s="5"/>
      <c r="D178" s="5"/>
      <c r="E178" s="5"/>
      <c r="F178" s="5"/>
      <c r="G178" s="21">
        <v>100</v>
      </c>
      <c r="H178" s="5">
        <v>100</v>
      </c>
      <c r="I178" s="5"/>
      <c r="J178" s="5"/>
      <c r="K178" s="5"/>
    </row>
    <row r="179" customHeight="1" spans="1:11">
      <c r="A179" s="5" t="s">
        <v>973</v>
      </c>
      <c r="B179" s="22" t="s">
        <v>1118</v>
      </c>
      <c r="C179" s="10"/>
      <c r="D179" s="10"/>
      <c r="E179" s="10"/>
      <c r="F179" s="10"/>
      <c r="G179" s="10"/>
      <c r="H179" s="10"/>
      <c r="I179" s="10"/>
      <c r="J179" s="10"/>
      <c r="K179" s="10"/>
    </row>
    <row r="180" customHeight="1" spans="1:11">
      <c r="A180" s="10" t="s">
        <v>975</v>
      </c>
      <c r="B180" s="10"/>
      <c r="C180" s="10"/>
      <c r="D180" s="5"/>
      <c r="E180" s="10"/>
      <c r="F180" s="10"/>
      <c r="G180" s="10"/>
      <c r="H180" s="10"/>
      <c r="I180" s="10"/>
      <c r="J180" s="10"/>
      <c r="K180" s="10"/>
    </row>
    <row r="181" ht="112" customHeight="1" spans="1:11">
      <c r="A181" s="23" t="s">
        <v>1030</v>
      </c>
      <c r="B181" s="23"/>
      <c r="C181" s="23"/>
      <c r="D181" s="24"/>
      <c r="E181" s="23"/>
      <c r="F181" s="23"/>
      <c r="G181" s="23"/>
      <c r="H181" s="23"/>
      <c r="I181" s="23"/>
      <c r="J181" s="23"/>
      <c r="K181" s="23"/>
    </row>
    <row r="183" customHeight="1" spans="11:11">
      <c r="K183" s="1" t="s">
        <v>977</v>
      </c>
    </row>
    <row r="185" customHeight="1" spans="1:11">
      <c r="A185" s="25" t="s">
        <v>978</v>
      </c>
      <c r="B185" s="25"/>
      <c r="C185" s="25"/>
      <c r="D185" s="25"/>
      <c r="E185" s="25"/>
      <c r="F185" s="25"/>
      <c r="G185" s="25"/>
      <c r="H185" s="25"/>
      <c r="I185" s="25"/>
      <c r="J185" s="25"/>
      <c r="K185" s="25"/>
    </row>
    <row r="186" customHeight="1" spans="1:11">
      <c r="A186" s="26" t="s">
        <v>910</v>
      </c>
      <c r="B186" s="26"/>
      <c r="C186" s="26"/>
      <c r="D186" s="26"/>
      <c r="E186" s="26"/>
      <c r="F186" s="26"/>
      <c r="G186" s="26"/>
      <c r="H186" s="26"/>
      <c r="I186" s="26"/>
      <c r="J186" s="26"/>
      <c r="K186" s="26"/>
    </row>
    <row r="187" customHeight="1" spans="1:11">
      <c r="A187" s="27" t="s">
        <v>1119</v>
      </c>
      <c r="B187" s="27"/>
      <c r="C187" s="27"/>
      <c r="D187" s="27"/>
      <c r="E187" s="27"/>
      <c r="F187" s="27"/>
      <c r="G187" s="27"/>
      <c r="H187" s="27"/>
      <c r="I187" s="27"/>
      <c r="J187" s="27"/>
      <c r="K187" s="27"/>
    </row>
    <row r="188" customHeight="1" spans="1:11">
      <c r="A188" s="5" t="s">
        <v>980</v>
      </c>
      <c r="B188" s="5"/>
      <c r="C188" s="5"/>
      <c r="D188" s="5" t="s">
        <v>1120</v>
      </c>
      <c r="E188" s="5"/>
      <c r="F188" s="5"/>
      <c r="G188" s="5"/>
      <c r="H188" s="5"/>
      <c r="I188" s="5"/>
      <c r="J188" s="5"/>
      <c r="K188" s="5"/>
    </row>
    <row r="189" customHeight="1" spans="1:11">
      <c r="A189" s="5" t="s">
        <v>914</v>
      </c>
      <c r="B189" s="5"/>
      <c r="C189" s="5"/>
      <c r="D189" s="5" t="s">
        <v>915</v>
      </c>
      <c r="E189" s="5"/>
      <c r="F189" s="5" t="s">
        <v>916</v>
      </c>
      <c r="G189" s="5" t="s">
        <v>913</v>
      </c>
      <c r="H189" s="5"/>
      <c r="I189" s="5"/>
      <c r="J189" s="5"/>
      <c r="K189" s="5"/>
    </row>
    <row r="190" customHeight="1" spans="1:11">
      <c r="A190" s="5" t="s">
        <v>982</v>
      </c>
      <c r="B190" s="5"/>
      <c r="C190" s="5"/>
      <c r="D190" s="5" t="s">
        <v>919</v>
      </c>
      <c r="E190" s="5" t="s">
        <v>920</v>
      </c>
      <c r="F190" s="5" t="s">
        <v>983</v>
      </c>
      <c r="G190" s="5" t="s">
        <v>984</v>
      </c>
      <c r="H190" s="5"/>
      <c r="I190" s="5" t="s">
        <v>923</v>
      </c>
      <c r="J190" s="5" t="s">
        <v>924</v>
      </c>
      <c r="K190" s="5" t="s">
        <v>925</v>
      </c>
    </row>
    <row r="191" customHeight="1" spans="1:11">
      <c r="A191" s="5"/>
      <c r="B191" s="5"/>
      <c r="C191" s="5"/>
      <c r="D191" s="5" t="s">
        <v>926</v>
      </c>
      <c r="E191" s="6"/>
      <c r="F191" s="7">
        <v>1311539.7</v>
      </c>
      <c r="G191" s="8">
        <v>1311539.7</v>
      </c>
      <c r="H191" s="8"/>
      <c r="I191" s="5">
        <v>10</v>
      </c>
      <c r="J191" s="28">
        <f>G191/F191</f>
        <v>1</v>
      </c>
      <c r="K191" s="5">
        <v>10</v>
      </c>
    </row>
    <row r="192" customHeight="1" spans="1:11">
      <c r="A192" s="5"/>
      <c r="B192" s="5"/>
      <c r="C192" s="5"/>
      <c r="D192" s="5" t="s">
        <v>985</v>
      </c>
      <c r="E192" s="9"/>
      <c r="F192" s="7">
        <v>1311539.7</v>
      </c>
      <c r="G192" s="8">
        <v>1311539.7</v>
      </c>
      <c r="H192" s="8"/>
      <c r="I192" s="5" t="s">
        <v>822</v>
      </c>
      <c r="J192" s="5" t="s">
        <v>822</v>
      </c>
      <c r="K192" s="5" t="s">
        <v>822</v>
      </c>
    </row>
    <row r="193" customHeight="1" spans="1:11">
      <c r="A193" s="5"/>
      <c r="B193" s="5"/>
      <c r="C193" s="5"/>
      <c r="D193" s="5" t="s">
        <v>986</v>
      </c>
      <c r="E193" s="5"/>
      <c r="F193" s="8"/>
      <c r="G193" s="5"/>
      <c r="H193" s="5"/>
      <c r="I193" s="5" t="s">
        <v>822</v>
      </c>
      <c r="J193" s="5" t="s">
        <v>822</v>
      </c>
      <c r="K193" s="5" t="s">
        <v>822</v>
      </c>
    </row>
    <row r="194" customHeight="1" spans="1:11">
      <c r="A194" s="5"/>
      <c r="B194" s="5"/>
      <c r="C194" s="5"/>
      <c r="D194" s="5" t="s">
        <v>987</v>
      </c>
      <c r="E194" s="5"/>
      <c r="F194" s="7">
        <v>1311539.7</v>
      </c>
      <c r="G194" s="8">
        <v>1311539.7</v>
      </c>
      <c r="H194" s="8"/>
      <c r="I194" s="5" t="s">
        <v>822</v>
      </c>
      <c r="J194" s="5" t="s">
        <v>822</v>
      </c>
      <c r="K194" s="5" t="s">
        <v>822</v>
      </c>
    </row>
    <row r="195" customHeight="1" spans="1:11">
      <c r="A195" s="5"/>
      <c r="B195" s="5"/>
      <c r="C195" s="5"/>
      <c r="D195" s="5" t="s">
        <v>927</v>
      </c>
      <c r="E195" s="5"/>
      <c r="F195" s="5"/>
      <c r="G195" s="5"/>
      <c r="H195" s="5"/>
      <c r="I195" s="5" t="s">
        <v>822</v>
      </c>
      <c r="J195" s="5" t="s">
        <v>822</v>
      </c>
      <c r="K195" s="5" t="s">
        <v>822</v>
      </c>
    </row>
    <row r="196" customHeight="1" spans="1:11">
      <c r="A196" s="5" t="s">
        <v>928</v>
      </c>
      <c r="B196" s="5" t="s">
        <v>929</v>
      </c>
      <c r="C196" s="5"/>
      <c r="D196" s="5"/>
      <c r="E196" s="5"/>
      <c r="F196" s="5" t="s">
        <v>930</v>
      </c>
      <c r="G196" s="5"/>
      <c r="H196" s="5"/>
      <c r="I196" s="5"/>
      <c r="J196" s="5"/>
      <c r="K196" s="5"/>
    </row>
    <row r="197" customHeight="1" spans="1:11">
      <c r="A197" s="10"/>
      <c r="B197" s="10" t="s">
        <v>1121</v>
      </c>
      <c r="C197" s="10"/>
      <c r="D197" s="10"/>
      <c r="E197" s="10"/>
      <c r="F197" s="10" t="s">
        <v>1121</v>
      </c>
      <c r="G197" s="10"/>
      <c r="H197" s="10"/>
      <c r="I197" s="10"/>
      <c r="J197" s="10"/>
      <c r="K197" s="10"/>
    </row>
    <row r="198" customHeight="1" spans="1:11">
      <c r="A198" s="11" t="s">
        <v>933</v>
      </c>
      <c r="B198" s="5" t="s">
        <v>934</v>
      </c>
      <c r="C198" s="5" t="s">
        <v>935</v>
      </c>
      <c r="D198" s="5" t="s">
        <v>936</v>
      </c>
      <c r="E198" s="5" t="s">
        <v>989</v>
      </c>
      <c r="F198" s="5" t="s">
        <v>990</v>
      </c>
      <c r="G198" s="5" t="s">
        <v>923</v>
      </c>
      <c r="H198" s="5" t="s">
        <v>925</v>
      </c>
      <c r="I198" s="5" t="s">
        <v>939</v>
      </c>
      <c r="J198" s="5"/>
      <c r="K198" s="5"/>
    </row>
    <row r="199" customHeight="1" spans="1:11">
      <c r="A199" s="12"/>
      <c r="B199" s="11" t="s">
        <v>940</v>
      </c>
      <c r="C199" s="11" t="s">
        <v>991</v>
      </c>
      <c r="D199" s="14" t="s">
        <v>1122</v>
      </c>
      <c r="E199" s="5" t="s">
        <v>1123</v>
      </c>
      <c r="F199" s="5" t="s">
        <v>1123</v>
      </c>
      <c r="G199" s="5">
        <v>5</v>
      </c>
      <c r="H199" s="5">
        <v>5</v>
      </c>
      <c r="I199" s="5"/>
      <c r="J199" s="5"/>
      <c r="K199" s="5"/>
    </row>
    <row r="200" customHeight="1" spans="1:11">
      <c r="A200" s="12"/>
      <c r="B200" s="12"/>
      <c r="C200" s="12"/>
      <c r="D200" s="14" t="s">
        <v>1124</v>
      </c>
      <c r="E200" s="5" t="s">
        <v>1125</v>
      </c>
      <c r="F200" s="5" t="s">
        <v>1125</v>
      </c>
      <c r="G200" s="5">
        <v>5</v>
      </c>
      <c r="H200" s="5">
        <v>5</v>
      </c>
      <c r="I200" s="5"/>
      <c r="J200" s="5"/>
      <c r="K200" s="5"/>
    </row>
    <row r="201" customHeight="1" spans="1:11">
      <c r="A201" s="12"/>
      <c r="B201" s="12"/>
      <c r="C201" s="11" t="s">
        <v>1002</v>
      </c>
      <c r="D201" s="14" t="s">
        <v>1126</v>
      </c>
      <c r="E201" s="14" t="s">
        <v>1004</v>
      </c>
      <c r="F201" s="14" t="s">
        <v>1004</v>
      </c>
      <c r="G201" s="5">
        <v>10</v>
      </c>
      <c r="H201" s="5">
        <v>10</v>
      </c>
      <c r="I201" s="5"/>
      <c r="J201" s="5"/>
      <c r="K201" s="5"/>
    </row>
    <row r="202" customHeight="1" spans="1:11">
      <c r="A202" s="12"/>
      <c r="B202" s="12"/>
      <c r="C202" s="11" t="s">
        <v>1005</v>
      </c>
      <c r="D202" s="14" t="s">
        <v>1127</v>
      </c>
      <c r="E202" s="14" t="s">
        <v>1004</v>
      </c>
      <c r="F202" s="14" t="s">
        <v>1004</v>
      </c>
      <c r="G202" s="5">
        <v>10</v>
      </c>
      <c r="H202" s="5">
        <v>10</v>
      </c>
      <c r="I202" s="5"/>
      <c r="J202" s="5"/>
      <c r="K202" s="5"/>
    </row>
    <row r="203" customHeight="1" spans="1:11">
      <c r="A203" s="12"/>
      <c r="B203" s="12"/>
      <c r="C203" s="11" t="s">
        <v>1009</v>
      </c>
      <c r="D203" s="14" t="s">
        <v>1128</v>
      </c>
      <c r="E203" s="14" t="s">
        <v>1129</v>
      </c>
      <c r="F203" s="14" t="s">
        <v>1129</v>
      </c>
      <c r="G203" s="5">
        <v>10</v>
      </c>
      <c r="H203" s="5">
        <v>10</v>
      </c>
      <c r="I203" s="5"/>
      <c r="J203" s="5"/>
      <c r="K203" s="5"/>
    </row>
    <row r="204" customHeight="1" spans="1:11">
      <c r="A204" s="12"/>
      <c r="B204" s="12"/>
      <c r="C204" s="12"/>
      <c r="D204" s="14" t="s">
        <v>1130</v>
      </c>
      <c r="E204" s="14" t="s">
        <v>1131</v>
      </c>
      <c r="F204" s="5" t="s">
        <v>1132</v>
      </c>
      <c r="G204" s="5">
        <v>10</v>
      </c>
      <c r="H204" s="5">
        <v>10</v>
      </c>
      <c r="I204" s="5"/>
      <c r="J204" s="5"/>
      <c r="K204" s="5"/>
    </row>
    <row r="205" customHeight="1" spans="1:11">
      <c r="A205" s="12"/>
      <c r="B205" s="5" t="s">
        <v>958</v>
      </c>
      <c r="C205" s="11" t="s">
        <v>959</v>
      </c>
      <c r="D205" s="14" t="s">
        <v>1133</v>
      </c>
      <c r="E205" s="5" t="s">
        <v>964</v>
      </c>
      <c r="F205" s="5" t="s">
        <v>964</v>
      </c>
      <c r="G205" s="5">
        <v>15</v>
      </c>
      <c r="H205" s="5">
        <v>15</v>
      </c>
      <c r="I205" s="5"/>
      <c r="J205" s="5"/>
      <c r="K205" s="5"/>
    </row>
    <row r="206" customHeight="1" spans="1:11">
      <c r="A206" s="12"/>
      <c r="B206" s="5"/>
      <c r="C206" s="11" t="s">
        <v>1023</v>
      </c>
      <c r="D206" s="14" t="s">
        <v>1024</v>
      </c>
      <c r="E206" s="5" t="s">
        <v>1117</v>
      </c>
      <c r="F206" s="5" t="s">
        <v>1117</v>
      </c>
      <c r="G206" s="5">
        <v>15</v>
      </c>
      <c r="H206" s="5">
        <v>15</v>
      </c>
      <c r="I206" s="5"/>
      <c r="J206" s="5"/>
      <c r="K206" s="5"/>
    </row>
    <row r="207" ht="42" customHeight="1" spans="1:11">
      <c r="A207" s="12"/>
      <c r="B207" s="5" t="s">
        <v>968</v>
      </c>
      <c r="C207" s="5" t="s">
        <v>969</v>
      </c>
      <c r="D207" s="14" t="s">
        <v>1027</v>
      </c>
      <c r="E207" s="16">
        <v>1</v>
      </c>
      <c r="F207" s="16">
        <v>1</v>
      </c>
      <c r="G207" s="5">
        <v>10</v>
      </c>
      <c r="H207" s="5">
        <v>10</v>
      </c>
      <c r="I207" s="5"/>
      <c r="J207" s="5"/>
      <c r="K207" s="5"/>
    </row>
    <row r="208" customHeight="1" spans="1:11">
      <c r="A208" s="17"/>
      <c r="B208" s="18" t="s">
        <v>971</v>
      </c>
      <c r="C208" s="19"/>
      <c r="D208" s="19"/>
      <c r="E208" s="19"/>
      <c r="F208" s="20"/>
      <c r="G208" s="5">
        <f>SUM(G199:G207)</f>
        <v>90</v>
      </c>
      <c r="H208" s="5">
        <f>SUM(H199:H207)</f>
        <v>90</v>
      </c>
      <c r="I208" s="18"/>
      <c r="J208" s="19"/>
      <c r="K208" s="20"/>
    </row>
    <row r="209" customHeight="1" spans="1:11">
      <c r="A209" s="5" t="s">
        <v>1028</v>
      </c>
      <c r="B209" s="5"/>
      <c r="C209" s="5"/>
      <c r="D209" s="5"/>
      <c r="E209" s="5"/>
      <c r="F209" s="5"/>
      <c r="G209" s="21">
        <v>100</v>
      </c>
      <c r="H209" s="5">
        <v>100</v>
      </c>
      <c r="I209" s="5"/>
      <c r="J209" s="5"/>
      <c r="K209" s="5"/>
    </row>
    <row r="210" customHeight="1" spans="1:11">
      <c r="A210" s="5" t="s">
        <v>973</v>
      </c>
      <c r="B210" s="22" t="s">
        <v>1052</v>
      </c>
      <c r="C210" s="10"/>
      <c r="D210" s="10"/>
      <c r="E210" s="10"/>
      <c r="F210" s="10"/>
      <c r="G210" s="10"/>
      <c r="H210" s="10"/>
      <c r="I210" s="10"/>
      <c r="J210" s="10"/>
      <c r="K210" s="10"/>
    </row>
    <row r="211" customHeight="1" spans="1:11">
      <c r="A211" s="10" t="s">
        <v>975</v>
      </c>
      <c r="B211" s="10"/>
      <c r="C211" s="10"/>
      <c r="D211" s="5"/>
      <c r="E211" s="10"/>
      <c r="F211" s="10"/>
      <c r="G211" s="10"/>
      <c r="H211" s="10"/>
      <c r="I211" s="10"/>
      <c r="J211" s="10"/>
      <c r="K211" s="10"/>
    </row>
    <row r="212" ht="105" customHeight="1" spans="1:11">
      <c r="A212" s="23" t="s">
        <v>1030</v>
      </c>
      <c r="B212" s="23"/>
      <c r="C212" s="23"/>
      <c r="D212" s="24"/>
      <c r="E212" s="23"/>
      <c r="F212" s="23"/>
      <c r="G212" s="23"/>
      <c r="H212" s="23"/>
      <c r="I212" s="23"/>
      <c r="J212" s="23"/>
      <c r="K212" s="23"/>
    </row>
    <row r="214" customHeight="1" spans="11:11">
      <c r="K214" s="1" t="s">
        <v>977</v>
      </c>
    </row>
    <row r="216" customHeight="1" spans="1:11">
      <c r="A216" s="25" t="s">
        <v>978</v>
      </c>
      <c r="B216" s="25"/>
      <c r="C216" s="25"/>
      <c r="D216" s="25"/>
      <c r="E216" s="25"/>
      <c r="F216" s="25"/>
      <c r="G216" s="25"/>
      <c r="H216" s="25"/>
      <c r="I216" s="25"/>
      <c r="J216" s="25"/>
      <c r="K216" s="25"/>
    </row>
    <row r="217" customHeight="1" spans="1:11">
      <c r="A217" s="26" t="s">
        <v>910</v>
      </c>
      <c r="B217" s="26"/>
      <c r="C217" s="26"/>
      <c r="D217" s="26"/>
      <c r="E217" s="26"/>
      <c r="F217" s="26"/>
      <c r="G217" s="26"/>
      <c r="H217" s="26"/>
      <c r="I217" s="26"/>
      <c r="J217" s="26"/>
      <c r="K217" s="26"/>
    </row>
    <row r="218" customHeight="1" spans="1:11">
      <c r="A218" s="27" t="s">
        <v>1119</v>
      </c>
      <c r="B218" s="27"/>
      <c r="C218" s="27"/>
      <c r="D218" s="27"/>
      <c r="E218" s="27"/>
      <c r="F218" s="27"/>
      <c r="G218" s="27"/>
      <c r="H218" s="27"/>
      <c r="I218" s="27"/>
      <c r="J218" s="27"/>
      <c r="K218" s="27"/>
    </row>
    <row r="219" customHeight="1" spans="1:11">
      <c r="A219" s="5" t="s">
        <v>980</v>
      </c>
      <c r="B219" s="5"/>
      <c r="C219" s="5"/>
      <c r="D219" s="5" t="s">
        <v>1134</v>
      </c>
      <c r="E219" s="5"/>
      <c r="F219" s="5"/>
      <c r="G219" s="5"/>
      <c r="H219" s="5"/>
      <c r="I219" s="5"/>
      <c r="J219" s="5"/>
      <c r="K219" s="5"/>
    </row>
    <row r="220" customHeight="1" spans="1:11">
      <c r="A220" s="5" t="s">
        <v>914</v>
      </c>
      <c r="B220" s="5"/>
      <c r="C220" s="5"/>
      <c r="D220" s="5" t="s">
        <v>915</v>
      </c>
      <c r="E220" s="5"/>
      <c r="F220" s="5" t="s">
        <v>916</v>
      </c>
      <c r="G220" s="5" t="s">
        <v>913</v>
      </c>
      <c r="H220" s="5"/>
      <c r="I220" s="5"/>
      <c r="J220" s="5"/>
      <c r="K220" s="5"/>
    </row>
    <row r="221" customHeight="1" spans="1:11">
      <c r="A221" s="5" t="s">
        <v>982</v>
      </c>
      <c r="B221" s="5"/>
      <c r="C221" s="5"/>
      <c r="D221" s="5" t="s">
        <v>919</v>
      </c>
      <c r="E221" s="5" t="s">
        <v>920</v>
      </c>
      <c r="F221" s="5" t="s">
        <v>983</v>
      </c>
      <c r="G221" s="5" t="s">
        <v>984</v>
      </c>
      <c r="H221" s="5"/>
      <c r="I221" s="5" t="s">
        <v>923</v>
      </c>
      <c r="J221" s="5" t="s">
        <v>924</v>
      </c>
      <c r="K221" s="5" t="s">
        <v>925</v>
      </c>
    </row>
    <row r="222" customHeight="1" spans="1:11">
      <c r="A222" s="5"/>
      <c r="B222" s="5"/>
      <c r="C222" s="5"/>
      <c r="D222" s="5" t="s">
        <v>926</v>
      </c>
      <c r="E222" s="6"/>
      <c r="F222" s="7">
        <v>400000</v>
      </c>
      <c r="G222" s="8">
        <v>400000</v>
      </c>
      <c r="H222" s="8"/>
      <c r="I222" s="5">
        <v>10</v>
      </c>
      <c r="J222" s="28">
        <f>G222/F222</f>
        <v>1</v>
      </c>
      <c r="K222" s="5">
        <v>10</v>
      </c>
    </row>
    <row r="223" customHeight="1" spans="1:11">
      <c r="A223" s="5"/>
      <c r="B223" s="5"/>
      <c r="C223" s="5"/>
      <c r="D223" s="5" t="s">
        <v>985</v>
      </c>
      <c r="E223" s="9"/>
      <c r="F223" s="7">
        <v>400000</v>
      </c>
      <c r="G223" s="8">
        <v>400000</v>
      </c>
      <c r="H223" s="8"/>
      <c r="I223" s="5" t="s">
        <v>822</v>
      </c>
      <c r="J223" s="5" t="s">
        <v>822</v>
      </c>
      <c r="K223" s="5" t="s">
        <v>822</v>
      </c>
    </row>
    <row r="224" customHeight="1" spans="1:11">
      <c r="A224" s="5"/>
      <c r="B224" s="5"/>
      <c r="C224" s="5"/>
      <c r="D224" s="5" t="s">
        <v>986</v>
      </c>
      <c r="E224" s="5"/>
      <c r="F224" s="8"/>
      <c r="G224" s="5"/>
      <c r="H224" s="5"/>
      <c r="I224" s="5" t="s">
        <v>822</v>
      </c>
      <c r="J224" s="5" t="s">
        <v>822</v>
      </c>
      <c r="K224" s="5" t="s">
        <v>822</v>
      </c>
    </row>
    <row r="225" customHeight="1" spans="1:11">
      <c r="A225" s="5"/>
      <c r="B225" s="5"/>
      <c r="C225" s="5"/>
      <c r="D225" s="5" t="s">
        <v>987</v>
      </c>
      <c r="E225" s="5"/>
      <c r="F225" s="7">
        <v>400000</v>
      </c>
      <c r="G225" s="8">
        <v>400000</v>
      </c>
      <c r="H225" s="8"/>
      <c r="I225" s="5" t="s">
        <v>822</v>
      </c>
      <c r="J225" s="5" t="s">
        <v>822</v>
      </c>
      <c r="K225" s="5" t="s">
        <v>822</v>
      </c>
    </row>
    <row r="226" customHeight="1" spans="1:11">
      <c r="A226" s="5"/>
      <c r="B226" s="5"/>
      <c r="C226" s="5"/>
      <c r="D226" s="5" t="s">
        <v>927</v>
      </c>
      <c r="E226" s="5"/>
      <c r="F226" s="5"/>
      <c r="G226" s="5"/>
      <c r="H226" s="5"/>
      <c r="I226" s="5" t="s">
        <v>822</v>
      </c>
      <c r="J226" s="5" t="s">
        <v>822</v>
      </c>
      <c r="K226" s="5" t="s">
        <v>822</v>
      </c>
    </row>
    <row r="227" customHeight="1" spans="1:11">
      <c r="A227" s="5" t="s">
        <v>928</v>
      </c>
      <c r="B227" s="5" t="s">
        <v>929</v>
      </c>
      <c r="C227" s="5"/>
      <c r="D227" s="5"/>
      <c r="E227" s="5"/>
      <c r="F227" s="5" t="s">
        <v>930</v>
      </c>
      <c r="G227" s="5"/>
      <c r="H227" s="5"/>
      <c r="I227" s="5"/>
      <c r="J227" s="5"/>
      <c r="K227" s="5"/>
    </row>
    <row r="228" ht="76" customHeight="1" spans="1:11">
      <c r="A228" s="10"/>
      <c r="B228" s="10" t="s">
        <v>1135</v>
      </c>
      <c r="C228" s="10"/>
      <c r="D228" s="10"/>
      <c r="E228" s="10"/>
      <c r="F228" s="10" t="s">
        <v>1135</v>
      </c>
      <c r="G228" s="10"/>
      <c r="H228" s="10"/>
      <c r="I228" s="10"/>
      <c r="J228" s="10"/>
      <c r="K228" s="10"/>
    </row>
    <row r="229" customHeight="1" spans="1:11">
      <c r="A229" s="11" t="s">
        <v>933</v>
      </c>
      <c r="B229" s="5" t="s">
        <v>934</v>
      </c>
      <c r="C229" s="5" t="s">
        <v>935</v>
      </c>
      <c r="D229" s="5" t="s">
        <v>936</v>
      </c>
      <c r="E229" s="5" t="s">
        <v>989</v>
      </c>
      <c r="F229" s="5" t="s">
        <v>990</v>
      </c>
      <c r="G229" s="5" t="s">
        <v>923</v>
      </c>
      <c r="H229" s="5" t="s">
        <v>925</v>
      </c>
      <c r="I229" s="5" t="s">
        <v>939</v>
      </c>
      <c r="J229" s="5"/>
      <c r="K229" s="5"/>
    </row>
    <row r="230" customHeight="1" spans="1:11">
      <c r="A230" s="12"/>
      <c r="B230" s="11" t="s">
        <v>940</v>
      </c>
      <c r="C230" s="11" t="s">
        <v>991</v>
      </c>
      <c r="D230" s="14" t="s">
        <v>1136</v>
      </c>
      <c r="E230" s="5" t="s">
        <v>1137</v>
      </c>
      <c r="F230" s="5" t="s">
        <v>1137</v>
      </c>
      <c r="G230" s="5">
        <v>5</v>
      </c>
      <c r="H230" s="5">
        <v>5</v>
      </c>
      <c r="I230" s="5"/>
      <c r="J230" s="5"/>
      <c r="K230" s="5"/>
    </row>
    <row r="231" customHeight="1" spans="1:11">
      <c r="A231" s="12"/>
      <c r="B231" s="12"/>
      <c r="C231" s="12"/>
      <c r="D231" s="14" t="s">
        <v>1138</v>
      </c>
      <c r="E231" s="14" t="s">
        <v>1139</v>
      </c>
      <c r="F231" s="14" t="s">
        <v>1139</v>
      </c>
      <c r="G231" s="5">
        <v>5</v>
      </c>
      <c r="H231" s="5">
        <v>5</v>
      </c>
      <c r="I231" s="5"/>
      <c r="J231" s="5"/>
      <c r="K231" s="5"/>
    </row>
    <row r="232" customHeight="1" spans="1:11">
      <c r="A232" s="12"/>
      <c r="B232" s="12"/>
      <c r="C232" s="12"/>
      <c r="D232" s="14" t="s">
        <v>1140</v>
      </c>
      <c r="E232" s="14" t="s">
        <v>1141</v>
      </c>
      <c r="F232" s="14" t="s">
        <v>1141</v>
      </c>
      <c r="G232" s="5">
        <v>5</v>
      </c>
      <c r="H232" s="5">
        <v>5</v>
      </c>
      <c r="I232" s="5"/>
      <c r="J232" s="5"/>
      <c r="K232" s="5"/>
    </row>
    <row r="233" customHeight="1" spans="1:11">
      <c r="A233" s="12"/>
      <c r="B233" s="12"/>
      <c r="C233" s="11" t="s">
        <v>1002</v>
      </c>
      <c r="D233" s="14" t="s">
        <v>1003</v>
      </c>
      <c r="E233" s="14" t="s">
        <v>1004</v>
      </c>
      <c r="F233" s="14" t="s">
        <v>1004</v>
      </c>
      <c r="G233" s="5">
        <v>10</v>
      </c>
      <c r="H233" s="5">
        <v>10</v>
      </c>
      <c r="I233" s="5"/>
      <c r="J233" s="5"/>
      <c r="K233" s="5"/>
    </row>
    <row r="234" customHeight="1" spans="1:11">
      <c r="A234" s="12"/>
      <c r="B234" s="12"/>
      <c r="C234" s="5" t="s">
        <v>1005</v>
      </c>
      <c r="D234" s="14" t="s">
        <v>1006</v>
      </c>
      <c r="E234" s="29" t="s">
        <v>1142</v>
      </c>
      <c r="F234" s="29" t="s">
        <v>1142</v>
      </c>
      <c r="G234" s="5">
        <v>5</v>
      </c>
      <c r="H234" s="5">
        <v>5</v>
      </c>
      <c r="I234" s="5"/>
      <c r="J234" s="5"/>
      <c r="K234" s="5"/>
    </row>
    <row r="235" customHeight="1" spans="1:11">
      <c r="A235" s="12"/>
      <c r="B235" s="12"/>
      <c r="C235" s="5"/>
      <c r="D235" s="14" t="s">
        <v>1007</v>
      </c>
      <c r="E235" s="30" t="s">
        <v>1143</v>
      </c>
      <c r="F235" s="30" t="s">
        <v>1143</v>
      </c>
      <c r="G235" s="5">
        <v>5</v>
      </c>
      <c r="H235" s="5">
        <v>5</v>
      </c>
      <c r="I235" s="18"/>
      <c r="J235" s="19"/>
      <c r="K235" s="20"/>
    </row>
    <row r="236" customHeight="1" spans="1:11">
      <c r="A236" s="12"/>
      <c r="B236" s="12"/>
      <c r="C236" s="12" t="s">
        <v>1009</v>
      </c>
      <c r="D236" s="14" t="s">
        <v>1144</v>
      </c>
      <c r="E236" s="14" t="s">
        <v>1145</v>
      </c>
      <c r="F236" s="14" t="s">
        <v>1145</v>
      </c>
      <c r="G236" s="5">
        <v>5</v>
      </c>
      <c r="H236" s="5">
        <v>5</v>
      </c>
      <c r="I236" s="5"/>
      <c r="J236" s="5"/>
      <c r="K236" s="5"/>
    </row>
    <row r="237" customHeight="1" spans="1:11">
      <c r="A237" s="12"/>
      <c r="B237" s="12"/>
      <c r="C237" s="12"/>
      <c r="D237" s="14" t="s">
        <v>1146</v>
      </c>
      <c r="E237" s="14" t="s">
        <v>1147</v>
      </c>
      <c r="F237" s="14" t="s">
        <v>1147</v>
      </c>
      <c r="G237" s="5">
        <v>5</v>
      </c>
      <c r="H237" s="5">
        <v>5</v>
      </c>
      <c r="I237" s="5"/>
      <c r="J237" s="5"/>
      <c r="K237" s="5"/>
    </row>
    <row r="238" customHeight="1" spans="1:11">
      <c r="A238" s="12"/>
      <c r="B238" s="12"/>
      <c r="C238" s="12"/>
      <c r="D238" s="14" t="s">
        <v>1148</v>
      </c>
      <c r="E238" s="14" t="s">
        <v>1149</v>
      </c>
      <c r="F238" s="14" t="s">
        <v>1149</v>
      </c>
      <c r="G238" s="5">
        <v>5</v>
      </c>
      <c r="H238" s="5">
        <v>5</v>
      </c>
      <c r="I238" s="5"/>
      <c r="J238" s="5"/>
      <c r="K238" s="5"/>
    </row>
    <row r="239" ht="50" customHeight="1" spans="1:11">
      <c r="A239" s="12"/>
      <c r="B239" s="5" t="s">
        <v>958</v>
      </c>
      <c r="C239" s="11" t="s">
        <v>962</v>
      </c>
      <c r="D239" s="14" t="s">
        <v>1150</v>
      </c>
      <c r="E239" s="5" t="s">
        <v>964</v>
      </c>
      <c r="F239" s="5" t="s">
        <v>964</v>
      </c>
      <c r="G239" s="5">
        <v>15</v>
      </c>
      <c r="H239" s="5">
        <v>15</v>
      </c>
      <c r="I239" s="5"/>
      <c r="J239" s="5"/>
      <c r="K239" s="5"/>
    </row>
    <row r="240" customHeight="1" spans="1:11">
      <c r="A240" s="12"/>
      <c r="B240" s="5"/>
      <c r="C240" s="11" t="s">
        <v>1023</v>
      </c>
      <c r="D240" s="14" t="s">
        <v>1024</v>
      </c>
      <c r="E240" s="5" t="s">
        <v>1151</v>
      </c>
      <c r="F240" s="5" t="s">
        <v>1151</v>
      </c>
      <c r="G240" s="5">
        <v>15</v>
      </c>
      <c r="H240" s="5">
        <v>15</v>
      </c>
      <c r="I240" s="5"/>
      <c r="J240" s="5"/>
      <c r="K240" s="5"/>
    </row>
    <row r="241" ht="37" customHeight="1" spans="1:11">
      <c r="A241" s="12"/>
      <c r="B241" s="5" t="s">
        <v>968</v>
      </c>
      <c r="C241" s="5" t="s">
        <v>969</v>
      </c>
      <c r="D241" s="14" t="s">
        <v>1027</v>
      </c>
      <c r="E241" s="16">
        <v>1</v>
      </c>
      <c r="F241" s="16">
        <v>1</v>
      </c>
      <c r="G241" s="5">
        <v>10</v>
      </c>
      <c r="H241" s="5">
        <v>10</v>
      </c>
      <c r="I241" s="5"/>
      <c r="J241" s="5"/>
      <c r="K241" s="5"/>
    </row>
    <row r="242" ht="37" customHeight="1" spans="1:11">
      <c r="A242" s="17"/>
      <c r="B242" s="18" t="s">
        <v>971</v>
      </c>
      <c r="C242" s="19"/>
      <c r="D242" s="19"/>
      <c r="E242" s="19"/>
      <c r="F242" s="20"/>
      <c r="G242" s="5">
        <f>SUM(G230:G241)</f>
        <v>90</v>
      </c>
      <c r="H242" s="5">
        <f>SUM(H230:H241)</f>
        <v>90</v>
      </c>
      <c r="I242" s="18"/>
      <c r="J242" s="19"/>
      <c r="K242" s="20"/>
    </row>
    <row r="243" customHeight="1" spans="1:11">
      <c r="A243" s="5" t="s">
        <v>1028</v>
      </c>
      <c r="B243" s="5"/>
      <c r="C243" s="5"/>
      <c r="D243" s="5"/>
      <c r="E243" s="5"/>
      <c r="F243" s="5"/>
      <c r="G243" s="21">
        <v>100</v>
      </c>
      <c r="H243" s="5">
        <v>100</v>
      </c>
      <c r="I243" s="5"/>
      <c r="J243" s="5"/>
      <c r="K243" s="5"/>
    </row>
    <row r="244" customHeight="1" spans="1:11">
      <c r="A244" s="5" t="s">
        <v>973</v>
      </c>
      <c r="B244" s="22" t="s">
        <v>1052</v>
      </c>
      <c r="C244" s="10"/>
      <c r="D244" s="10"/>
      <c r="E244" s="10"/>
      <c r="F244" s="10"/>
      <c r="G244" s="10"/>
      <c r="H244" s="10"/>
      <c r="I244" s="10"/>
      <c r="J244" s="10"/>
      <c r="K244" s="10"/>
    </row>
    <row r="245" customHeight="1" spans="1:11">
      <c r="A245" s="10" t="s">
        <v>975</v>
      </c>
      <c r="B245" s="10"/>
      <c r="C245" s="10"/>
      <c r="D245" s="5"/>
      <c r="E245" s="10"/>
      <c r="F245" s="10"/>
      <c r="G245" s="10"/>
      <c r="H245" s="10"/>
      <c r="I245" s="10"/>
      <c r="J245" s="10"/>
      <c r="K245" s="10"/>
    </row>
    <row r="246" ht="105" customHeight="1" spans="1:11">
      <c r="A246" s="23" t="s">
        <v>1030</v>
      </c>
      <c r="B246" s="23"/>
      <c r="C246" s="23"/>
      <c r="D246" s="24"/>
      <c r="E246" s="23"/>
      <c r="F246" s="23"/>
      <c r="G246" s="23"/>
      <c r="H246" s="23"/>
      <c r="I246" s="23"/>
      <c r="J246" s="23"/>
      <c r="K246" s="23"/>
    </row>
    <row r="248" customHeight="1" spans="11:11">
      <c r="K248" s="1" t="s">
        <v>977</v>
      </c>
    </row>
    <row r="250" customHeight="1" spans="1:11">
      <c r="A250" s="25" t="s">
        <v>978</v>
      </c>
      <c r="B250" s="25"/>
      <c r="C250" s="25"/>
      <c r="D250" s="25"/>
      <c r="E250" s="25"/>
      <c r="F250" s="25"/>
      <c r="G250" s="25"/>
      <c r="H250" s="25"/>
      <c r="I250" s="25"/>
      <c r="J250" s="25"/>
      <c r="K250" s="25"/>
    </row>
    <row r="251" customHeight="1" spans="1:11">
      <c r="A251" s="26" t="s">
        <v>910</v>
      </c>
      <c r="B251" s="26"/>
      <c r="C251" s="26"/>
      <c r="D251" s="26"/>
      <c r="E251" s="26"/>
      <c r="F251" s="26"/>
      <c r="G251" s="26"/>
      <c r="H251" s="26"/>
      <c r="I251" s="26"/>
      <c r="J251" s="26"/>
      <c r="K251" s="26"/>
    </row>
    <row r="252" customHeight="1" spans="1:11">
      <c r="A252" s="27" t="s">
        <v>1119</v>
      </c>
      <c r="B252" s="27"/>
      <c r="C252" s="27"/>
      <c r="D252" s="27"/>
      <c r="E252" s="27"/>
      <c r="F252" s="27"/>
      <c r="G252" s="27"/>
      <c r="H252" s="27"/>
      <c r="I252" s="27"/>
      <c r="J252" s="27"/>
      <c r="K252" s="27"/>
    </row>
    <row r="253" customHeight="1" spans="1:11">
      <c r="A253" s="5" t="s">
        <v>980</v>
      </c>
      <c r="B253" s="5"/>
      <c r="C253" s="5"/>
      <c r="D253" s="5" t="s">
        <v>1152</v>
      </c>
      <c r="E253" s="5"/>
      <c r="F253" s="5"/>
      <c r="G253" s="5"/>
      <c r="H253" s="5"/>
      <c r="I253" s="5"/>
      <c r="J253" s="5"/>
      <c r="K253" s="5"/>
    </row>
    <row r="254" customHeight="1" spans="1:11">
      <c r="A254" s="5" t="s">
        <v>914</v>
      </c>
      <c r="B254" s="5"/>
      <c r="C254" s="5"/>
      <c r="D254" s="5" t="s">
        <v>915</v>
      </c>
      <c r="E254" s="5"/>
      <c r="F254" s="5" t="s">
        <v>916</v>
      </c>
      <c r="G254" s="5" t="s">
        <v>913</v>
      </c>
      <c r="H254" s="5"/>
      <c r="I254" s="5"/>
      <c r="J254" s="5"/>
      <c r="K254" s="5"/>
    </row>
    <row r="255" customHeight="1" spans="1:11">
      <c r="A255" s="5" t="s">
        <v>982</v>
      </c>
      <c r="B255" s="5"/>
      <c r="C255" s="5"/>
      <c r="D255" s="5" t="s">
        <v>919</v>
      </c>
      <c r="E255" s="5" t="s">
        <v>920</v>
      </c>
      <c r="F255" s="5" t="s">
        <v>983</v>
      </c>
      <c r="G255" s="5" t="s">
        <v>984</v>
      </c>
      <c r="H255" s="5"/>
      <c r="I255" s="5" t="s">
        <v>923</v>
      </c>
      <c r="J255" s="5" t="s">
        <v>924</v>
      </c>
      <c r="K255" s="5" t="s">
        <v>925</v>
      </c>
    </row>
    <row r="256" customHeight="1" spans="1:11">
      <c r="A256" s="5"/>
      <c r="B256" s="5"/>
      <c r="C256" s="5"/>
      <c r="D256" s="5" t="s">
        <v>926</v>
      </c>
      <c r="E256" s="32">
        <v>355000</v>
      </c>
      <c r="F256" s="7">
        <v>355000</v>
      </c>
      <c r="G256" s="8">
        <v>355000</v>
      </c>
      <c r="H256" s="8"/>
      <c r="I256" s="5">
        <v>10</v>
      </c>
      <c r="J256" s="28">
        <f>G256/F256</f>
        <v>1</v>
      </c>
      <c r="K256" s="5">
        <v>10</v>
      </c>
    </row>
    <row r="257" customHeight="1" spans="1:11">
      <c r="A257" s="5"/>
      <c r="B257" s="5"/>
      <c r="C257" s="5"/>
      <c r="D257" s="5" t="s">
        <v>985</v>
      </c>
      <c r="E257" s="32">
        <v>355000</v>
      </c>
      <c r="F257" s="7">
        <v>355000</v>
      </c>
      <c r="G257" s="8">
        <v>355000</v>
      </c>
      <c r="H257" s="8"/>
      <c r="I257" s="5" t="s">
        <v>822</v>
      </c>
      <c r="J257" s="5" t="s">
        <v>822</v>
      </c>
      <c r="K257" s="5" t="s">
        <v>822</v>
      </c>
    </row>
    <row r="258" customHeight="1" spans="1:11">
      <c r="A258" s="5"/>
      <c r="B258" s="5"/>
      <c r="C258" s="5"/>
      <c r="D258" s="5" t="s">
        <v>986</v>
      </c>
      <c r="E258" s="8"/>
      <c r="F258" s="8"/>
      <c r="G258" s="5"/>
      <c r="H258" s="5"/>
      <c r="I258" s="5" t="s">
        <v>822</v>
      </c>
      <c r="J258" s="5" t="s">
        <v>822</v>
      </c>
      <c r="K258" s="5" t="s">
        <v>822</v>
      </c>
    </row>
    <row r="259" customHeight="1" spans="1:11">
      <c r="A259" s="5"/>
      <c r="B259" s="5"/>
      <c r="C259" s="5"/>
      <c r="D259" s="5" t="s">
        <v>987</v>
      </c>
      <c r="E259" s="32">
        <v>355000</v>
      </c>
      <c r="F259" s="7">
        <v>355000</v>
      </c>
      <c r="G259" s="8">
        <v>355000</v>
      </c>
      <c r="H259" s="8"/>
      <c r="I259" s="5" t="s">
        <v>822</v>
      </c>
      <c r="J259" s="5" t="s">
        <v>822</v>
      </c>
      <c r="K259" s="5" t="s">
        <v>822</v>
      </c>
    </row>
    <row r="260" customHeight="1" spans="1:11">
      <c r="A260" s="5"/>
      <c r="B260" s="5"/>
      <c r="C260" s="5"/>
      <c r="D260" s="5" t="s">
        <v>927</v>
      </c>
      <c r="E260" s="5"/>
      <c r="F260" s="5"/>
      <c r="G260" s="5"/>
      <c r="H260" s="5"/>
      <c r="I260" s="5" t="s">
        <v>822</v>
      </c>
      <c r="J260" s="5" t="s">
        <v>822</v>
      </c>
      <c r="K260" s="5" t="s">
        <v>822</v>
      </c>
    </row>
    <row r="261" customHeight="1" spans="1:11">
      <c r="A261" s="5" t="s">
        <v>928</v>
      </c>
      <c r="B261" s="5" t="s">
        <v>929</v>
      </c>
      <c r="C261" s="5"/>
      <c r="D261" s="5"/>
      <c r="E261" s="5"/>
      <c r="F261" s="5" t="s">
        <v>930</v>
      </c>
      <c r="G261" s="5"/>
      <c r="H261" s="5"/>
      <c r="I261" s="5"/>
      <c r="J261" s="5"/>
      <c r="K261" s="5"/>
    </row>
    <row r="262" customHeight="1" spans="1:11">
      <c r="A262" s="10"/>
      <c r="B262" s="10" t="s">
        <v>1153</v>
      </c>
      <c r="C262" s="10"/>
      <c r="D262" s="10"/>
      <c r="E262" s="10"/>
      <c r="F262" s="10" t="s">
        <v>1154</v>
      </c>
      <c r="G262" s="10"/>
      <c r="H262" s="10"/>
      <c r="I262" s="10"/>
      <c r="J262" s="10"/>
      <c r="K262" s="10"/>
    </row>
    <row r="263" customHeight="1" spans="1:11">
      <c r="A263" s="11" t="s">
        <v>933</v>
      </c>
      <c r="B263" s="5" t="s">
        <v>934</v>
      </c>
      <c r="C263" s="5" t="s">
        <v>935</v>
      </c>
      <c r="D263" s="5" t="s">
        <v>936</v>
      </c>
      <c r="E263" s="5" t="s">
        <v>989</v>
      </c>
      <c r="F263" s="5" t="s">
        <v>990</v>
      </c>
      <c r="G263" s="5" t="s">
        <v>923</v>
      </c>
      <c r="H263" s="5" t="s">
        <v>925</v>
      </c>
      <c r="I263" s="5" t="s">
        <v>939</v>
      </c>
      <c r="J263" s="5"/>
      <c r="K263" s="5"/>
    </row>
    <row r="264" customHeight="1" spans="1:11">
      <c r="A264" s="12"/>
      <c r="B264" s="11" t="s">
        <v>940</v>
      </c>
      <c r="C264" s="11" t="s">
        <v>991</v>
      </c>
      <c r="D264" s="14" t="s">
        <v>1155</v>
      </c>
      <c r="E264" s="5" t="s">
        <v>1156</v>
      </c>
      <c r="F264" s="5" t="s">
        <v>1156</v>
      </c>
      <c r="G264" s="5">
        <v>10</v>
      </c>
      <c r="H264" s="5">
        <v>10</v>
      </c>
      <c r="I264" s="5"/>
      <c r="J264" s="5"/>
      <c r="K264" s="5"/>
    </row>
    <row r="265" customHeight="1" spans="1:11">
      <c r="A265" s="12"/>
      <c r="B265" s="12"/>
      <c r="C265" s="11" t="s">
        <v>1002</v>
      </c>
      <c r="D265" s="14" t="s">
        <v>1157</v>
      </c>
      <c r="E265" s="14" t="s">
        <v>1004</v>
      </c>
      <c r="F265" s="14" t="s">
        <v>1004</v>
      </c>
      <c r="G265" s="5">
        <v>10</v>
      </c>
      <c r="H265" s="5">
        <v>10</v>
      </c>
      <c r="I265" s="5"/>
      <c r="J265" s="5"/>
      <c r="K265" s="5"/>
    </row>
    <row r="266" customHeight="1" spans="1:11">
      <c r="A266" s="12"/>
      <c r="B266" s="12"/>
      <c r="C266" s="11" t="s">
        <v>1005</v>
      </c>
      <c r="D266" s="14" t="s">
        <v>1158</v>
      </c>
      <c r="E266" s="14" t="s">
        <v>1004</v>
      </c>
      <c r="F266" s="14" t="s">
        <v>1004</v>
      </c>
      <c r="G266" s="5">
        <v>10</v>
      </c>
      <c r="H266" s="5">
        <v>10</v>
      </c>
      <c r="I266" s="5"/>
      <c r="J266" s="5"/>
      <c r="K266" s="5"/>
    </row>
    <row r="267" customHeight="1" spans="1:11">
      <c r="A267" s="12"/>
      <c r="B267" s="12"/>
      <c r="C267" s="11" t="s">
        <v>1009</v>
      </c>
      <c r="D267" s="14" t="s">
        <v>1159</v>
      </c>
      <c r="E267" s="5" t="s">
        <v>1160</v>
      </c>
      <c r="F267" s="5" t="s">
        <v>1160</v>
      </c>
      <c r="G267" s="5">
        <v>3</v>
      </c>
      <c r="H267" s="5">
        <v>3</v>
      </c>
      <c r="I267" s="18"/>
      <c r="J267" s="19"/>
      <c r="K267" s="20"/>
    </row>
    <row r="268" customHeight="1" spans="1:11">
      <c r="A268" s="12"/>
      <c r="B268" s="12"/>
      <c r="C268" s="12"/>
      <c r="D268" s="14" t="s">
        <v>1161</v>
      </c>
      <c r="E268" s="14" t="s">
        <v>1162</v>
      </c>
      <c r="F268" s="14" t="s">
        <v>1162</v>
      </c>
      <c r="G268" s="5">
        <v>3</v>
      </c>
      <c r="H268" s="5">
        <v>3</v>
      </c>
      <c r="I268" s="18"/>
      <c r="J268" s="19"/>
      <c r="K268" s="20"/>
    </row>
    <row r="269" customHeight="1" spans="1:11">
      <c r="A269" s="12"/>
      <c r="B269" s="12"/>
      <c r="C269" s="12"/>
      <c r="D269" s="14" t="s">
        <v>1163</v>
      </c>
      <c r="E269" s="14" t="s">
        <v>1164</v>
      </c>
      <c r="F269" s="14" t="s">
        <v>1164</v>
      </c>
      <c r="G269" s="5">
        <v>3</v>
      </c>
      <c r="H269" s="5">
        <v>3</v>
      </c>
      <c r="I269" s="18"/>
      <c r="J269" s="19"/>
      <c r="K269" s="20"/>
    </row>
    <row r="270" customHeight="1" spans="1:11">
      <c r="A270" s="12"/>
      <c r="B270" s="12"/>
      <c r="C270" s="12"/>
      <c r="D270" s="14" t="s">
        <v>1165</v>
      </c>
      <c r="E270" s="14" t="s">
        <v>1166</v>
      </c>
      <c r="F270" s="14" t="s">
        <v>1166</v>
      </c>
      <c r="G270" s="5">
        <v>3</v>
      </c>
      <c r="H270" s="5">
        <v>3</v>
      </c>
      <c r="I270" s="18"/>
      <c r="J270" s="19"/>
      <c r="K270" s="20"/>
    </row>
    <row r="271" customHeight="1" spans="1:11">
      <c r="A271" s="12"/>
      <c r="B271" s="12"/>
      <c r="C271" s="12"/>
      <c r="D271" s="14" t="s">
        <v>1167</v>
      </c>
      <c r="E271" s="14" t="s">
        <v>1168</v>
      </c>
      <c r="F271" s="14" t="s">
        <v>1168</v>
      </c>
      <c r="G271" s="5">
        <v>3</v>
      </c>
      <c r="H271" s="5">
        <v>3</v>
      </c>
      <c r="I271" s="18"/>
      <c r="J271" s="19"/>
      <c r="K271" s="20"/>
    </row>
    <row r="272" customHeight="1" spans="1:11">
      <c r="A272" s="12"/>
      <c r="B272" s="12"/>
      <c r="C272" s="12"/>
      <c r="D272" s="14" t="s">
        <v>1169</v>
      </c>
      <c r="E272" s="14" t="s">
        <v>1050</v>
      </c>
      <c r="F272" s="14" t="s">
        <v>1050</v>
      </c>
      <c r="G272" s="5">
        <v>3</v>
      </c>
      <c r="H272" s="5">
        <v>3</v>
      </c>
      <c r="I272" s="18"/>
      <c r="J272" s="19"/>
      <c r="K272" s="20"/>
    </row>
    <row r="273" customHeight="1" spans="1:11">
      <c r="A273" s="12"/>
      <c r="B273" s="12"/>
      <c r="C273" s="12"/>
      <c r="D273" s="14" t="s">
        <v>1170</v>
      </c>
      <c r="E273" s="5" t="s">
        <v>1171</v>
      </c>
      <c r="F273" s="5" t="s">
        <v>1171</v>
      </c>
      <c r="G273" s="5">
        <v>2</v>
      </c>
      <c r="H273" s="5">
        <v>2</v>
      </c>
      <c r="I273" s="5"/>
      <c r="J273" s="5"/>
      <c r="K273" s="5"/>
    </row>
    <row r="274" customHeight="1" spans="1:11">
      <c r="A274" s="12"/>
      <c r="B274" s="5" t="s">
        <v>958</v>
      </c>
      <c r="C274" s="11" t="s">
        <v>962</v>
      </c>
      <c r="D274" s="14" t="s">
        <v>1172</v>
      </c>
      <c r="E274" s="5" t="s">
        <v>964</v>
      </c>
      <c r="F274" s="5" t="s">
        <v>964</v>
      </c>
      <c r="G274" s="5">
        <v>15</v>
      </c>
      <c r="H274" s="5">
        <v>15</v>
      </c>
      <c r="I274" s="5"/>
      <c r="J274" s="5"/>
      <c r="K274" s="5"/>
    </row>
    <row r="275" customHeight="1" spans="1:11">
      <c r="A275" s="12"/>
      <c r="B275" s="5"/>
      <c r="C275" s="12"/>
      <c r="D275" s="14" t="s">
        <v>1173</v>
      </c>
      <c r="E275" s="5" t="s">
        <v>1174</v>
      </c>
      <c r="F275" s="5" t="s">
        <v>1174</v>
      </c>
      <c r="G275" s="5">
        <v>15</v>
      </c>
      <c r="H275" s="5">
        <v>15</v>
      </c>
      <c r="I275" s="5"/>
      <c r="J275" s="5"/>
      <c r="K275" s="5"/>
    </row>
    <row r="276" ht="40" customHeight="1" spans="1:11">
      <c r="A276" s="12"/>
      <c r="B276" s="5" t="s">
        <v>968</v>
      </c>
      <c r="C276" s="5" t="s">
        <v>969</v>
      </c>
      <c r="D276" s="14" t="s">
        <v>1027</v>
      </c>
      <c r="E276" s="16">
        <v>1</v>
      </c>
      <c r="F276" s="16">
        <v>1</v>
      </c>
      <c r="G276" s="5">
        <v>10</v>
      </c>
      <c r="H276" s="5">
        <v>10</v>
      </c>
      <c r="I276" s="5"/>
      <c r="J276" s="5"/>
      <c r="K276" s="5"/>
    </row>
    <row r="277" ht="30" customHeight="1" spans="1:11">
      <c r="A277" s="17"/>
      <c r="B277" s="18" t="s">
        <v>971</v>
      </c>
      <c r="C277" s="19"/>
      <c r="D277" s="19"/>
      <c r="E277" s="19"/>
      <c r="F277" s="20"/>
      <c r="G277" s="5">
        <f>SUM(G264:G276)</f>
        <v>90</v>
      </c>
      <c r="H277" s="5">
        <f>SUM(H264:H276)</f>
        <v>90</v>
      </c>
      <c r="I277" s="18"/>
      <c r="J277" s="19"/>
      <c r="K277" s="20"/>
    </row>
    <row r="278" customHeight="1" spans="1:11">
      <c r="A278" s="5" t="s">
        <v>1028</v>
      </c>
      <c r="B278" s="5"/>
      <c r="C278" s="5"/>
      <c r="D278" s="5"/>
      <c r="E278" s="5"/>
      <c r="F278" s="5"/>
      <c r="G278" s="21">
        <v>100</v>
      </c>
      <c r="H278" s="5">
        <v>100</v>
      </c>
      <c r="I278" s="5"/>
      <c r="J278" s="5"/>
      <c r="K278" s="5"/>
    </row>
    <row r="279" customHeight="1" spans="1:11">
      <c r="A279" s="5" t="s">
        <v>973</v>
      </c>
      <c r="B279" s="22" t="s">
        <v>1052</v>
      </c>
      <c r="C279" s="10"/>
      <c r="D279" s="10"/>
      <c r="E279" s="10"/>
      <c r="F279" s="10"/>
      <c r="G279" s="10"/>
      <c r="H279" s="10"/>
      <c r="I279" s="10"/>
      <c r="J279" s="10"/>
      <c r="K279" s="10"/>
    </row>
    <row r="280" customHeight="1" spans="1:11">
      <c r="A280" s="10" t="s">
        <v>975</v>
      </c>
      <c r="B280" s="10"/>
      <c r="C280" s="10"/>
      <c r="D280" s="5"/>
      <c r="E280" s="10"/>
      <c r="F280" s="10"/>
      <c r="G280" s="10"/>
      <c r="H280" s="10"/>
      <c r="I280" s="10"/>
      <c r="J280" s="10"/>
      <c r="K280" s="10"/>
    </row>
    <row r="281" ht="105" customHeight="1" spans="1:11">
      <c r="A281" s="23" t="s">
        <v>1030</v>
      </c>
      <c r="B281" s="23"/>
      <c r="C281" s="23"/>
      <c r="D281" s="24"/>
      <c r="E281" s="23"/>
      <c r="F281" s="23"/>
      <c r="G281" s="23"/>
      <c r="H281" s="23"/>
      <c r="I281" s="23"/>
      <c r="J281" s="23"/>
      <c r="K281" s="23"/>
    </row>
    <row r="283" customHeight="1" spans="11:11">
      <c r="K283" s="1" t="s">
        <v>977</v>
      </c>
    </row>
    <row r="285" customHeight="1" spans="1:11">
      <c r="A285" s="25" t="s">
        <v>978</v>
      </c>
      <c r="B285" s="25"/>
      <c r="C285" s="25"/>
      <c r="D285" s="25"/>
      <c r="E285" s="25"/>
      <c r="F285" s="25"/>
      <c r="G285" s="25"/>
      <c r="H285" s="25"/>
      <c r="I285" s="25"/>
      <c r="J285" s="25"/>
      <c r="K285" s="25"/>
    </row>
    <row r="286" customHeight="1" spans="1:11">
      <c r="A286" s="26" t="s">
        <v>910</v>
      </c>
      <c r="B286" s="26"/>
      <c r="C286" s="26"/>
      <c r="D286" s="26"/>
      <c r="E286" s="26"/>
      <c r="F286" s="26"/>
      <c r="G286" s="26"/>
      <c r="H286" s="26"/>
      <c r="I286" s="26"/>
      <c r="J286" s="26"/>
      <c r="K286" s="26"/>
    </row>
    <row r="287" customHeight="1" spans="1:11">
      <c r="A287" s="27" t="s">
        <v>1119</v>
      </c>
      <c r="B287" s="27"/>
      <c r="C287" s="27"/>
      <c r="D287" s="27"/>
      <c r="E287" s="27"/>
      <c r="F287" s="27"/>
      <c r="G287" s="27"/>
      <c r="H287" s="27"/>
      <c r="I287" s="27"/>
      <c r="J287" s="27"/>
      <c r="K287" s="27"/>
    </row>
    <row r="288" customHeight="1" spans="1:11">
      <c r="A288" s="5" t="s">
        <v>980</v>
      </c>
      <c r="B288" s="5"/>
      <c r="C288" s="5"/>
      <c r="D288" s="5" t="s">
        <v>1175</v>
      </c>
      <c r="E288" s="5"/>
      <c r="F288" s="5"/>
      <c r="G288" s="5"/>
      <c r="H288" s="5"/>
      <c r="I288" s="5"/>
      <c r="J288" s="5"/>
      <c r="K288" s="5"/>
    </row>
    <row r="289" customHeight="1" spans="1:11">
      <c r="A289" s="5" t="s">
        <v>914</v>
      </c>
      <c r="B289" s="5"/>
      <c r="C289" s="5"/>
      <c r="D289" s="5" t="s">
        <v>915</v>
      </c>
      <c r="E289" s="5"/>
      <c r="F289" s="5" t="s">
        <v>916</v>
      </c>
      <c r="G289" s="5" t="s">
        <v>913</v>
      </c>
      <c r="H289" s="5"/>
      <c r="I289" s="5"/>
      <c r="J289" s="5"/>
      <c r="K289" s="5"/>
    </row>
    <row r="290" customHeight="1" spans="1:11">
      <c r="A290" s="5" t="s">
        <v>982</v>
      </c>
      <c r="B290" s="5"/>
      <c r="C290" s="5"/>
      <c r="D290" s="5" t="s">
        <v>919</v>
      </c>
      <c r="E290" s="5" t="s">
        <v>920</v>
      </c>
      <c r="F290" s="5" t="s">
        <v>983</v>
      </c>
      <c r="G290" s="5" t="s">
        <v>984</v>
      </c>
      <c r="H290" s="5"/>
      <c r="I290" s="5" t="s">
        <v>923</v>
      </c>
      <c r="J290" s="5" t="s">
        <v>924</v>
      </c>
      <c r="K290" s="5" t="s">
        <v>925</v>
      </c>
    </row>
    <row r="291" customHeight="1" spans="1:11">
      <c r="A291" s="5"/>
      <c r="B291" s="5"/>
      <c r="C291" s="5"/>
      <c r="D291" s="5" t="s">
        <v>926</v>
      </c>
      <c r="E291" s="33"/>
      <c r="F291" s="7">
        <v>120000</v>
      </c>
      <c r="G291" s="8">
        <v>120000</v>
      </c>
      <c r="H291" s="8"/>
      <c r="I291" s="5">
        <v>10</v>
      </c>
      <c r="J291" s="28">
        <f>G291/F291</f>
        <v>1</v>
      </c>
      <c r="K291" s="5">
        <v>10</v>
      </c>
    </row>
    <row r="292" customHeight="1" spans="1:11">
      <c r="A292" s="5"/>
      <c r="B292" s="5"/>
      <c r="C292" s="5"/>
      <c r="D292" s="5" t="s">
        <v>985</v>
      </c>
      <c r="E292" s="9"/>
      <c r="F292" s="7">
        <v>120000</v>
      </c>
      <c r="G292" s="8">
        <v>120000</v>
      </c>
      <c r="H292" s="8"/>
      <c r="I292" s="5" t="s">
        <v>822</v>
      </c>
      <c r="J292" s="5" t="s">
        <v>822</v>
      </c>
      <c r="K292" s="5" t="s">
        <v>822</v>
      </c>
    </row>
    <row r="293" customHeight="1" spans="1:11">
      <c r="A293" s="5"/>
      <c r="B293" s="5"/>
      <c r="C293" s="5"/>
      <c r="D293" s="5" t="s">
        <v>986</v>
      </c>
      <c r="E293" s="5"/>
      <c r="F293" s="8"/>
      <c r="G293" s="5"/>
      <c r="H293" s="5"/>
      <c r="I293" s="5" t="s">
        <v>822</v>
      </c>
      <c r="J293" s="5" t="s">
        <v>822</v>
      </c>
      <c r="K293" s="5" t="s">
        <v>822</v>
      </c>
    </row>
    <row r="294" customHeight="1" spans="1:11">
      <c r="A294" s="5"/>
      <c r="B294" s="5"/>
      <c r="C294" s="5"/>
      <c r="D294" s="5" t="s">
        <v>987</v>
      </c>
      <c r="E294" s="5"/>
      <c r="F294" s="7">
        <v>120000</v>
      </c>
      <c r="G294" s="8">
        <v>120000</v>
      </c>
      <c r="H294" s="8"/>
      <c r="I294" s="5" t="s">
        <v>822</v>
      </c>
      <c r="J294" s="5" t="s">
        <v>822</v>
      </c>
      <c r="K294" s="5" t="s">
        <v>822</v>
      </c>
    </row>
    <row r="295" customHeight="1" spans="1:11">
      <c r="A295" s="5"/>
      <c r="B295" s="5"/>
      <c r="C295" s="5"/>
      <c r="D295" s="5" t="s">
        <v>927</v>
      </c>
      <c r="E295" s="5"/>
      <c r="F295" s="5"/>
      <c r="G295" s="5"/>
      <c r="H295" s="5"/>
      <c r="I295" s="5" t="s">
        <v>822</v>
      </c>
      <c r="J295" s="5" t="s">
        <v>822</v>
      </c>
      <c r="K295" s="5" t="s">
        <v>822</v>
      </c>
    </row>
    <row r="296" customHeight="1" spans="1:11">
      <c r="A296" s="5" t="s">
        <v>928</v>
      </c>
      <c r="B296" s="5" t="s">
        <v>929</v>
      </c>
      <c r="C296" s="5"/>
      <c r="D296" s="5"/>
      <c r="E296" s="5"/>
      <c r="F296" s="5" t="s">
        <v>930</v>
      </c>
      <c r="G296" s="5"/>
      <c r="H296" s="5"/>
      <c r="I296" s="5"/>
      <c r="J296" s="5"/>
      <c r="K296" s="5"/>
    </row>
    <row r="297" customHeight="1" spans="1:11">
      <c r="A297" s="10"/>
      <c r="B297" s="10" t="s">
        <v>1176</v>
      </c>
      <c r="C297" s="10"/>
      <c r="D297" s="10"/>
      <c r="E297" s="10"/>
      <c r="F297" s="10" t="s">
        <v>1176</v>
      </c>
      <c r="G297" s="10"/>
      <c r="H297" s="10"/>
      <c r="I297" s="10"/>
      <c r="J297" s="10"/>
      <c r="K297" s="10"/>
    </row>
    <row r="298" customHeight="1" spans="1:11">
      <c r="A298" s="11" t="s">
        <v>933</v>
      </c>
      <c r="B298" s="5" t="s">
        <v>934</v>
      </c>
      <c r="C298" s="5" t="s">
        <v>935</v>
      </c>
      <c r="D298" s="5" t="s">
        <v>936</v>
      </c>
      <c r="E298" s="5" t="s">
        <v>989</v>
      </c>
      <c r="F298" s="5" t="s">
        <v>990</v>
      </c>
      <c r="G298" s="5" t="s">
        <v>923</v>
      </c>
      <c r="H298" s="5" t="s">
        <v>925</v>
      </c>
      <c r="I298" s="5" t="s">
        <v>939</v>
      </c>
      <c r="J298" s="5"/>
      <c r="K298" s="5"/>
    </row>
    <row r="299" customHeight="1" spans="1:11">
      <c r="A299" s="12"/>
      <c r="B299" s="11" t="s">
        <v>940</v>
      </c>
      <c r="C299" s="11" t="s">
        <v>991</v>
      </c>
      <c r="D299" s="14" t="s">
        <v>1177</v>
      </c>
      <c r="E299" s="5" t="s">
        <v>1178</v>
      </c>
      <c r="F299" s="5" t="s">
        <v>1178</v>
      </c>
      <c r="G299" s="5">
        <v>10</v>
      </c>
      <c r="H299" s="5">
        <v>10</v>
      </c>
      <c r="I299" s="5"/>
      <c r="J299" s="5"/>
      <c r="K299" s="5"/>
    </row>
    <row r="300" customHeight="1" spans="1:11">
      <c r="A300" s="12"/>
      <c r="B300" s="12"/>
      <c r="C300" s="11" t="s">
        <v>1002</v>
      </c>
      <c r="D300" s="14" t="s">
        <v>1179</v>
      </c>
      <c r="E300" s="14" t="s">
        <v>1004</v>
      </c>
      <c r="F300" s="14" t="s">
        <v>1004</v>
      </c>
      <c r="G300" s="5">
        <v>10</v>
      </c>
      <c r="H300" s="5">
        <v>10</v>
      </c>
      <c r="I300" s="5"/>
      <c r="J300" s="5"/>
      <c r="K300" s="5"/>
    </row>
    <row r="301" customHeight="1" spans="1:11">
      <c r="A301" s="12"/>
      <c r="B301" s="12"/>
      <c r="C301" s="11" t="s">
        <v>1005</v>
      </c>
      <c r="D301" s="14" t="s">
        <v>1180</v>
      </c>
      <c r="E301" s="14" t="s">
        <v>1004</v>
      </c>
      <c r="F301" s="14" t="s">
        <v>1004</v>
      </c>
      <c r="G301" s="5">
        <v>15</v>
      </c>
      <c r="H301" s="5">
        <v>15</v>
      </c>
      <c r="I301" s="5"/>
      <c r="J301" s="5"/>
      <c r="K301" s="5"/>
    </row>
    <row r="302" customHeight="1" spans="1:11">
      <c r="A302" s="12"/>
      <c r="B302" s="12"/>
      <c r="C302" s="11" t="s">
        <v>1009</v>
      </c>
      <c r="D302" s="14" t="s">
        <v>1181</v>
      </c>
      <c r="E302" s="31" t="s">
        <v>1182</v>
      </c>
      <c r="F302" s="31" t="s">
        <v>1183</v>
      </c>
      <c r="G302" s="5">
        <v>15</v>
      </c>
      <c r="H302" s="5">
        <v>15</v>
      </c>
      <c r="I302" s="5"/>
      <c r="J302" s="5"/>
      <c r="K302" s="5"/>
    </row>
    <row r="303" customHeight="1" spans="1:11">
      <c r="A303" s="12"/>
      <c r="B303" s="5" t="s">
        <v>958</v>
      </c>
      <c r="C303" s="11" t="s">
        <v>962</v>
      </c>
      <c r="D303" s="14" t="s">
        <v>1184</v>
      </c>
      <c r="E303" s="5" t="s">
        <v>1185</v>
      </c>
      <c r="F303" s="5" t="s">
        <v>1185</v>
      </c>
      <c r="G303" s="5">
        <v>30</v>
      </c>
      <c r="H303" s="5">
        <v>30</v>
      </c>
      <c r="I303" s="5"/>
      <c r="J303" s="5"/>
      <c r="K303" s="5"/>
    </row>
    <row r="304" ht="40" customHeight="1" spans="1:11">
      <c r="A304" s="12"/>
      <c r="B304" s="5" t="s">
        <v>968</v>
      </c>
      <c r="C304" s="5" t="s">
        <v>969</v>
      </c>
      <c r="D304" s="14" t="s">
        <v>1027</v>
      </c>
      <c r="E304" s="16">
        <v>1</v>
      </c>
      <c r="F304" s="16">
        <v>1</v>
      </c>
      <c r="G304" s="5">
        <v>10</v>
      </c>
      <c r="H304" s="5">
        <v>10</v>
      </c>
      <c r="I304" s="5"/>
      <c r="J304" s="5"/>
      <c r="K304" s="5"/>
    </row>
    <row r="305" ht="33" customHeight="1" spans="1:11">
      <c r="A305" s="17"/>
      <c r="B305" s="18" t="s">
        <v>971</v>
      </c>
      <c r="C305" s="19"/>
      <c r="D305" s="19"/>
      <c r="E305" s="19"/>
      <c r="F305" s="20"/>
      <c r="G305" s="5">
        <f>SUM(G299:G304)</f>
        <v>90</v>
      </c>
      <c r="H305" s="5">
        <f>SUM(H299:H304)</f>
        <v>90</v>
      </c>
      <c r="I305" s="18"/>
      <c r="J305" s="19"/>
      <c r="K305" s="20"/>
    </row>
    <row r="306" customHeight="1" spans="1:11">
      <c r="A306" s="5" t="s">
        <v>1028</v>
      </c>
      <c r="B306" s="5"/>
      <c r="C306" s="5"/>
      <c r="D306" s="5"/>
      <c r="E306" s="5"/>
      <c r="F306" s="5"/>
      <c r="G306" s="21">
        <v>100</v>
      </c>
      <c r="H306" s="5">
        <v>100</v>
      </c>
      <c r="I306" s="5"/>
      <c r="J306" s="5"/>
      <c r="K306" s="5"/>
    </row>
    <row r="307" customHeight="1" spans="1:11">
      <c r="A307" s="5" t="s">
        <v>973</v>
      </c>
      <c r="B307" s="22" t="s">
        <v>1052</v>
      </c>
      <c r="C307" s="10"/>
      <c r="D307" s="10"/>
      <c r="E307" s="10"/>
      <c r="F307" s="10"/>
      <c r="G307" s="10"/>
      <c r="H307" s="10"/>
      <c r="I307" s="10"/>
      <c r="J307" s="10"/>
      <c r="K307" s="10"/>
    </row>
    <row r="308" customHeight="1" spans="1:11">
      <c r="A308" s="10" t="s">
        <v>975</v>
      </c>
      <c r="B308" s="10"/>
      <c r="C308" s="10"/>
      <c r="D308" s="5"/>
      <c r="E308" s="10"/>
      <c r="F308" s="10"/>
      <c r="G308" s="10"/>
      <c r="H308" s="10"/>
      <c r="I308" s="10"/>
      <c r="J308" s="10"/>
      <c r="K308" s="10"/>
    </row>
    <row r="309" ht="109" customHeight="1" spans="1:11">
      <c r="A309" s="23" t="s">
        <v>1030</v>
      </c>
      <c r="B309" s="23"/>
      <c r="C309" s="23"/>
      <c r="D309" s="24"/>
      <c r="E309" s="23"/>
      <c r="F309" s="23"/>
      <c r="G309" s="23"/>
      <c r="H309" s="23"/>
      <c r="I309" s="23"/>
      <c r="J309" s="23"/>
      <c r="K309" s="23"/>
    </row>
    <row r="311" customHeight="1" spans="11:11">
      <c r="K311" s="1" t="s">
        <v>977</v>
      </c>
    </row>
    <row r="313" customHeight="1" spans="1:11">
      <c r="A313" s="25" t="s">
        <v>978</v>
      </c>
      <c r="B313" s="25"/>
      <c r="C313" s="25"/>
      <c r="D313" s="25"/>
      <c r="E313" s="25"/>
      <c r="F313" s="25"/>
      <c r="G313" s="25"/>
      <c r="H313" s="25"/>
      <c r="I313" s="25"/>
      <c r="J313" s="25"/>
      <c r="K313" s="25"/>
    </row>
    <row r="314" customHeight="1" spans="1:11">
      <c r="A314" s="26" t="s">
        <v>910</v>
      </c>
      <c r="B314" s="26"/>
      <c r="C314" s="26"/>
      <c r="D314" s="26"/>
      <c r="E314" s="26"/>
      <c r="F314" s="26"/>
      <c r="G314" s="26"/>
      <c r="H314" s="26"/>
      <c r="I314" s="26"/>
      <c r="J314" s="26"/>
      <c r="K314" s="26"/>
    </row>
    <row r="315" customHeight="1" spans="1:11">
      <c r="A315" s="27" t="s">
        <v>1119</v>
      </c>
      <c r="B315" s="27"/>
      <c r="C315" s="27"/>
      <c r="D315" s="27"/>
      <c r="E315" s="27"/>
      <c r="F315" s="27"/>
      <c r="G315" s="27"/>
      <c r="H315" s="27"/>
      <c r="I315" s="27"/>
      <c r="J315" s="27"/>
      <c r="K315" s="27"/>
    </row>
    <row r="316" customHeight="1" spans="1:11">
      <c r="A316" s="5" t="s">
        <v>980</v>
      </c>
      <c r="B316" s="5"/>
      <c r="C316" s="5"/>
      <c r="D316" s="5" t="s">
        <v>1186</v>
      </c>
      <c r="E316" s="5"/>
      <c r="F316" s="5"/>
      <c r="G316" s="5"/>
      <c r="H316" s="5"/>
      <c r="I316" s="5"/>
      <c r="J316" s="5"/>
      <c r="K316" s="5"/>
    </row>
    <row r="317" customHeight="1" spans="1:11">
      <c r="A317" s="5" t="s">
        <v>914</v>
      </c>
      <c r="B317" s="5"/>
      <c r="C317" s="5"/>
      <c r="D317" s="5" t="s">
        <v>915</v>
      </c>
      <c r="E317" s="5"/>
      <c r="F317" s="5" t="s">
        <v>916</v>
      </c>
      <c r="G317" s="5" t="s">
        <v>913</v>
      </c>
      <c r="H317" s="5"/>
      <c r="I317" s="5"/>
      <c r="J317" s="5"/>
      <c r="K317" s="5"/>
    </row>
    <row r="318" customHeight="1" spans="1:11">
      <c r="A318" s="5" t="s">
        <v>982</v>
      </c>
      <c r="B318" s="5"/>
      <c r="C318" s="5"/>
      <c r="D318" s="5" t="s">
        <v>919</v>
      </c>
      <c r="E318" s="5" t="s">
        <v>920</v>
      </c>
      <c r="F318" s="5" t="s">
        <v>983</v>
      </c>
      <c r="G318" s="5" t="s">
        <v>984</v>
      </c>
      <c r="H318" s="5"/>
      <c r="I318" s="5" t="s">
        <v>923</v>
      </c>
      <c r="J318" s="5" t="s">
        <v>924</v>
      </c>
      <c r="K318" s="5" t="s">
        <v>925</v>
      </c>
    </row>
    <row r="319" customHeight="1" spans="1:11">
      <c r="A319" s="5"/>
      <c r="B319" s="5"/>
      <c r="C319" s="5"/>
      <c r="D319" s="5" t="s">
        <v>926</v>
      </c>
      <c r="E319" s="34"/>
      <c r="F319" s="7">
        <v>729000</v>
      </c>
      <c r="G319" s="8">
        <v>729000</v>
      </c>
      <c r="H319" s="8"/>
      <c r="I319" s="5">
        <v>10</v>
      </c>
      <c r="J319" s="28">
        <f>G319/F319</f>
        <v>1</v>
      </c>
      <c r="K319" s="5">
        <v>10</v>
      </c>
    </row>
    <row r="320" customHeight="1" spans="1:11">
      <c r="A320" s="5"/>
      <c r="B320" s="5"/>
      <c r="C320" s="5"/>
      <c r="D320" s="5" t="s">
        <v>985</v>
      </c>
      <c r="E320" s="9"/>
      <c r="F320" s="7">
        <v>729000</v>
      </c>
      <c r="G320" s="8">
        <v>729000</v>
      </c>
      <c r="H320" s="8"/>
      <c r="I320" s="5" t="s">
        <v>822</v>
      </c>
      <c r="J320" s="5" t="s">
        <v>822</v>
      </c>
      <c r="K320" s="5" t="s">
        <v>822</v>
      </c>
    </row>
    <row r="321" customHeight="1" spans="1:11">
      <c r="A321" s="5"/>
      <c r="B321" s="5"/>
      <c r="C321" s="5"/>
      <c r="D321" s="5" t="s">
        <v>986</v>
      </c>
      <c r="E321" s="5"/>
      <c r="F321" s="8"/>
      <c r="G321" s="5"/>
      <c r="H321" s="5"/>
      <c r="I321" s="5" t="s">
        <v>822</v>
      </c>
      <c r="J321" s="5" t="s">
        <v>822</v>
      </c>
      <c r="K321" s="5" t="s">
        <v>822</v>
      </c>
    </row>
    <row r="322" customHeight="1" spans="1:11">
      <c r="A322" s="5"/>
      <c r="B322" s="5"/>
      <c r="C322" s="5"/>
      <c r="D322" s="5" t="s">
        <v>987</v>
      </c>
      <c r="E322" s="5"/>
      <c r="F322" s="7">
        <v>729000</v>
      </c>
      <c r="G322" s="8">
        <v>729000</v>
      </c>
      <c r="H322" s="8"/>
      <c r="I322" s="5" t="s">
        <v>822</v>
      </c>
      <c r="J322" s="5" t="s">
        <v>822</v>
      </c>
      <c r="K322" s="5" t="s">
        <v>822</v>
      </c>
    </row>
    <row r="323" customHeight="1" spans="1:11">
      <c r="A323" s="5"/>
      <c r="B323" s="5"/>
      <c r="C323" s="5"/>
      <c r="D323" s="5" t="s">
        <v>927</v>
      </c>
      <c r="E323" s="5"/>
      <c r="F323" s="5"/>
      <c r="G323" s="5"/>
      <c r="H323" s="5"/>
      <c r="I323" s="5" t="s">
        <v>822</v>
      </c>
      <c r="J323" s="5" t="s">
        <v>822</v>
      </c>
      <c r="K323" s="5" t="s">
        <v>822</v>
      </c>
    </row>
    <row r="324" customHeight="1" spans="1:11">
      <c r="A324" s="5" t="s">
        <v>928</v>
      </c>
      <c r="B324" s="5" t="s">
        <v>929</v>
      </c>
      <c r="C324" s="5"/>
      <c r="D324" s="5"/>
      <c r="E324" s="5"/>
      <c r="F324" s="5" t="s">
        <v>930</v>
      </c>
      <c r="G324" s="5"/>
      <c r="H324" s="5"/>
      <c r="I324" s="5"/>
      <c r="J324" s="5"/>
      <c r="K324" s="5"/>
    </row>
    <row r="325" ht="92" customHeight="1" spans="1:11">
      <c r="A325" s="10"/>
      <c r="B325" s="10" t="s">
        <v>1187</v>
      </c>
      <c r="C325" s="10"/>
      <c r="D325" s="10"/>
      <c r="E325" s="10"/>
      <c r="F325" s="10" t="s">
        <v>1187</v>
      </c>
      <c r="G325" s="10"/>
      <c r="H325" s="10"/>
      <c r="I325" s="10"/>
      <c r="J325" s="10"/>
      <c r="K325" s="10"/>
    </row>
    <row r="326" customHeight="1" spans="1:11">
      <c r="A326" s="11" t="s">
        <v>933</v>
      </c>
      <c r="B326" s="5" t="s">
        <v>934</v>
      </c>
      <c r="C326" s="5" t="s">
        <v>935</v>
      </c>
      <c r="D326" s="5" t="s">
        <v>936</v>
      </c>
      <c r="E326" s="5" t="s">
        <v>989</v>
      </c>
      <c r="F326" s="5" t="s">
        <v>990</v>
      </c>
      <c r="G326" s="5" t="s">
        <v>923</v>
      </c>
      <c r="H326" s="5" t="s">
        <v>925</v>
      </c>
      <c r="I326" s="5" t="s">
        <v>939</v>
      </c>
      <c r="J326" s="5"/>
      <c r="K326" s="5"/>
    </row>
    <row r="327" customHeight="1" spans="1:11">
      <c r="A327" s="12"/>
      <c r="B327" s="11" t="s">
        <v>940</v>
      </c>
      <c r="C327" s="11" t="s">
        <v>991</v>
      </c>
      <c r="D327" s="14" t="s">
        <v>1188</v>
      </c>
      <c r="E327" s="5" t="s">
        <v>1189</v>
      </c>
      <c r="F327" s="5" t="s">
        <v>1189</v>
      </c>
      <c r="G327" s="5">
        <v>10</v>
      </c>
      <c r="H327" s="5">
        <v>10</v>
      </c>
      <c r="I327" s="5"/>
      <c r="J327" s="5"/>
      <c r="K327" s="5"/>
    </row>
    <row r="328" customHeight="1" spans="1:11">
      <c r="A328" s="12"/>
      <c r="B328" s="12"/>
      <c r="C328" s="11" t="s">
        <v>1002</v>
      </c>
      <c r="D328" s="14" t="s">
        <v>1003</v>
      </c>
      <c r="E328" s="14" t="s">
        <v>1004</v>
      </c>
      <c r="F328" s="14" t="s">
        <v>1004</v>
      </c>
      <c r="G328" s="5">
        <v>15</v>
      </c>
      <c r="H328" s="5">
        <v>15</v>
      </c>
      <c r="I328" s="5"/>
      <c r="J328" s="5"/>
      <c r="K328" s="5"/>
    </row>
    <row r="329" customHeight="1" spans="1:11">
      <c r="A329" s="12"/>
      <c r="B329" s="12"/>
      <c r="C329" s="11" t="s">
        <v>1005</v>
      </c>
      <c r="D329" s="14" t="s">
        <v>1190</v>
      </c>
      <c r="E329" s="14" t="s">
        <v>1004</v>
      </c>
      <c r="F329" s="14" t="s">
        <v>1004</v>
      </c>
      <c r="G329" s="5">
        <v>15</v>
      </c>
      <c r="H329" s="5">
        <v>15</v>
      </c>
      <c r="I329" s="5"/>
      <c r="J329" s="5"/>
      <c r="K329" s="5"/>
    </row>
    <row r="330" customHeight="1" spans="1:11">
      <c r="A330" s="12"/>
      <c r="B330" s="12"/>
      <c r="C330" s="11" t="s">
        <v>1009</v>
      </c>
      <c r="D330" s="14" t="s">
        <v>1191</v>
      </c>
      <c r="E330" s="13" t="s">
        <v>1192</v>
      </c>
      <c r="F330" s="14" t="s">
        <v>1193</v>
      </c>
      <c r="G330" s="5">
        <v>10</v>
      </c>
      <c r="H330" s="5">
        <v>10</v>
      </c>
      <c r="I330" s="5"/>
      <c r="J330" s="5"/>
      <c r="K330" s="5"/>
    </row>
    <row r="331" customHeight="1" spans="1:11">
      <c r="A331" s="12"/>
      <c r="B331" s="5" t="s">
        <v>958</v>
      </c>
      <c r="C331" s="11" t="s">
        <v>962</v>
      </c>
      <c r="D331" s="14" t="s">
        <v>1104</v>
      </c>
      <c r="E331" s="5" t="s">
        <v>1194</v>
      </c>
      <c r="F331" s="5" t="s">
        <v>1194</v>
      </c>
      <c r="G331" s="5">
        <v>30</v>
      </c>
      <c r="H331" s="5">
        <v>30</v>
      </c>
      <c r="I331" s="5"/>
      <c r="J331" s="5"/>
      <c r="K331" s="5"/>
    </row>
    <row r="332" ht="36" customHeight="1" spans="1:11">
      <c r="A332" s="12"/>
      <c r="B332" s="5" t="s">
        <v>968</v>
      </c>
      <c r="C332" s="5" t="s">
        <v>969</v>
      </c>
      <c r="D332" s="14" t="s">
        <v>1027</v>
      </c>
      <c r="E332" s="16">
        <v>1</v>
      </c>
      <c r="F332" s="16">
        <v>1</v>
      </c>
      <c r="G332" s="5">
        <v>10</v>
      </c>
      <c r="H332" s="5">
        <v>10</v>
      </c>
      <c r="I332" s="5"/>
      <c r="J332" s="5"/>
      <c r="K332" s="5"/>
    </row>
    <row r="333" customHeight="1" spans="1:11">
      <c r="A333" s="17"/>
      <c r="B333" s="18" t="s">
        <v>971</v>
      </c>
      <c r="C333" s="19"/>
      <c r="D333" s="19"/>
      <c r="E333" s="19"/>
      <c r="F333" s="20"/>
      <c r="G333" s="5">
        <f>SUM(G327:G332)</f>
        <v>90</v>
      </c>
      <c r="H333" s="5">
        <f>SUM(H327:H332)</f>
        <v>90</v>
      </c>
      <c r="I333" s="18"/>
      <c r="J333" s="19"/>
      <c r="K333" s="20"/>
    </row>
    <row r="334" customHeight="1" spans="1:11">
      <c r="A334" s="5" t="s">
        <v>1028</v>
      </c>
      <c r="B334" s="5"/>
      <c r="C334" s="5"/>
      <c r="D334" s="5"/>
      <c r="E334" s="5"/>
      <c r="F334" s="5"/>
      <c r="G334" s="21">
        <v>100</v>
      </c>
      <c r="H334" s="5">
        <v>100</v>
      </c>
      <c r="I334" s="5"/>
      <c r="J334" s="5"/>
      <c r="K334" s="5"/>
    </row>
    <row r="335" customHeight="1" spans="1:11">
      <c r="A335" s="5" t="s">
        <v>973</v>
      </c>
      <c r="B335" s="22" t="s">
        <v>1052</v>
      </c>
      <c r="C335" s="10"/>
      <c r="D335" s="10"/>
      <c r="E335" s="10"/>
      <c r="F335" s="10"/>
      <c r="G335" s="10"/>
      <c r="H335" s="10"/>
      <c r="I335" s="10"/>
      <c r="J335" s="10"/>
      <c r="K335" s="10"/>
    </row>
    <row r="336" customHeight="1" spans="1:11">
      <c r="A336" s="10" t="s">
        <v>975</v>
      </c>
      <c r="B336" s="10"/>
      <c r="C336" s="10"/>
      <c r="D336" s="5"/>
      <c r="E336" s="10"/>
      <c r="F336" s="10"/>
      <c r="G336" s="10"/>
      <c r="H336" s="10"/>
      <c r="I336" s="10"/>
      <c r="J336" s="10"/>
      <c r="K336" s="10"/>
    </row>
    <row r="337" ht="113" customHeight="1" spans="1:11">
      <c r="A337" s="23" t="s">
        <v>1030</v>
      </c>
      <c r="B337" s="23"/>
      <c r="C337" s="23"/>
      <c r="D337" s="24"/>
      <c r="E337" s="23"/>
      <c r="F337" s="23"/>
      <c r="G337" s="23"/>
      <c r="H337" s="23"/>
      <c r="I337" s="23"/>
      <c r="J337" s="23"/>
      <c r="K337" s="23"/>
    </row>
    <row r="339" customHeight="1" spans="11:11">
      <c r="K339" s="1" t="s">
        <v>977</v>
      </c>
    </row>
    <row r="341" customHeight="1" spans="1:11">
      <c r="A341" s="25" t="s">
        <v>978</v>
      </c>
      <c r="B341" s="25"/>
      <c r="C341" s="25"/>
      <c r="D341" s="25"/>
      <c r="E341" s="25"/>
      <c r="F341" s="25"/>
      <c r="G341" s="25"/>
      <c r="H341" s="25"/>
      <c r="I341" s="25"/>
      <c r="J341" s="25"/>
      <c r="K341" s="25"/>
    </row>
    <row r="342" customHeight="1" spans="1:11">
      <c r="A342" s="26" t="s">
        <v>910</v>
      </c>
      <c r="B342" s="26"/>
      <c r="C342" s="26"/>
      <c r="D342" s="26"/>
      <c r="E342" s="26"/>
      <c r="F342" s="26"/>
      <c r="G342" s="26"/>
      <c r="H342" s="26"/>
      <c r="I342" s="26"/>
      <c r="J342" s="26"/>
      <c r="K342" s="26"/>
    </row>
    <row r="343" customHeight="1" spans="1:11">
      <c r="A343" s="35" t="s">
        <v>1119</v>
      </c>
      <c r="B343" s="35"/>
      <c r="C343" s="35"/>
      <c r="D343" s="35"/>
      <c r="E343" s="35"/>
      <c r="F343" s="35"/>
      <c r="G343" s="35"/>
      <c r="H343" s="35"/>
      <c r="I343" s="35"/>
      <c r="J343" s="35"/>
      <c r="K343" s="35"/>
    </row>
    <row r="344" customHeight="1" spans="1:11">
      <c r="A344" s="5" t="s">
        <v>980</v>
      </c>
      <c r="B344" s="5"/>
      <c r="C344" s="5"/>
      <c r="D344" s="5" t="s">
        <v>1195</v>
      </c>
      <c r="E344" s="5"/>
      <c r="F344" s="5"/>
      <c r="G344" s="5"/>
      <c r="H344" s="5"/>
      <c r="I344" s="5"/>
      <c r="J344" s="5"/>
      <c r="K344" s="5"/>
    </row>
    <row r="345" customHeight="1" spans="1:11">
      <c r="A345" s="5" t="s">
        <v>914</v>
      </c>
      <c r="B345" s="5"/>
      <c r="C345" s="5"/>
      <c r="D345" s="5" t="s">
        <v>915</v>
      </c>
      <c r="E345" s="5"/>
      <c r="F345" s="5" t="s">
        <v>916</v>
      </c>
      <c r="G345" s="5" t="s">
        <v>913</v>
      </c>
      <c r="H345" s="5"/>
      <c r="I345" s="5"/>
      <c r="J345" s="5"/>
      <c r="K345" s="5"/>
    </row>
    <row r="346" customHeight="1" spans="1:11">
      <c r="A346" s="5" t="s">
        <v>982</v>
      </c>
      <c r="B346" s="5"/>
      <c r="C346" s="5"/>
      <c r="D346" s="5" t="s">
        <v>919</v>
      </c>
      <c r="E346" s="5" t="s">
        <v>920</v>
      </c>
      <c r="F346" s="5" t="s">
        <v>983</v>
      </c>
      <c r="G346" s="5" t="s">
        <v>984</v>
      </c>
      <c r="H346" s="5"/>
      <c r="I346" s="5" t="s">
        <v>923</v>
      </c>
      <c r="J346" s="5" t="s">
        <v>924</v>
      </c>
      <c r="K346" s="5" t="s">
        <v>925</v>
      </c>
    </row>
    <row r="347" customHeight="1" spans="1:11">
      <c r="A347" s="5"/>
      <c r="B347" s="5"/>
      <c r="C347" s="5"/>
      <c r="D347" s="5" t="s">
        <v>926</v>
      </c>
      <c r="E347" s="9"/>
      <c r="F347" s="7">
        <v>3500000</v>
      </c>
      <c r="G347" s="8">
        <v>3500000</v>
      </c>
      <c r="H347" s="8"/>
      <c r="I347" s="5">
        <v>10</v>
      </c>
      <c r="J347" s="28">
        <f>G347/F347</f>
        <v>1</v>
      </c>
      <c r="K347" s="5">
        <v>10</v>
      </c>
    </row>
    <row r="348" customHeight="1" spans="1:11">
      <c r="A348" s="5"/>
      <c r="B348" s="5"/>
      <c r="C348" s="5"/>
      <c r="D348" s="5" t="s">
        <v>985</v>
      </c>
      <c r="E348" s="9"/>
      <c r="F348" s="7">
        <v>3500000</v>
      </c>
      <c r="G348" s="8">
        <v>3500000</v>
      </c>
      <c r="H348" s="8"/>
      <c r="I348" s="5" t="s">
        <v>822</v>
      </c>
      <c r="J348" s="5" t="s">
        <v>822</v>
      </c>
      <c r="K348" s="5" t="s">
        <v>822</v>
      </c>
    </row>
    <row r="349" customHeight="1" spans="1:11">
      <c r="A349" s="5"/>
      <c r="B349" s="5"/>
      <c r="C349" s="5"/>
      <c r="D349" s="5" t="s">
        <v>986</v>
      </c>
      <c r="E349" s="5"/>
      <c r="F349" s="7"/>
      <c r="G349" s="8"/>
      <c r="H349" s="8"/>
      <c r="I349" s="5" t="s">
        <v>822</v>
      </c>
      <c r="J349" s="5" t="s">
        <v>822</v>
      </c>
      <c r="K349" s="5" t="s">
        <v>822</v>
      </c>
    </row>
    <row r="350" customHeight="1" spans="1:11">
      <c r="A350" s="5"/>
      <c r="B350" s="5"/>
      <c r="C350" s="5"/>
      <c r="D350" s="5" t="s">
        <v>987</v>
      </c>
      <c r="E350" s="5"/>
      <c r="F350" s="7">
        <v>3500000</v>
      </c>
      <c r="G350" s="8">
        <v>3500000</v>
      </c>
      <c r="H350" s="8"/>
      <c r="I350" s="5" t="s">
        <v>822</v>
      </c>
      <c r="J350" s="5" t="s">
        <v>822</v>
      </c>
      <c r="K350" s="5" t="s">
        <v>822</v>
      </c>
    </row>
    <row r="351" customHeight="1" spans="1:11">
      <c r="A351" s="5"/>
      <c r="B351" s="5"/>
      <c r="C351" s="5"/>
      <c r="D351" s="5" t="s">
        <v>927</v>
      </c>
      <c r="E351" s="5"/>
      <c r="F351" s="5"/>
      <c r="G351" s="5"/>
      <c r="H351" s="5"/>
      <c r="I351" s="5" t="s">
        <v>822</v>
      </c>
      <c r="J351" s="5" t="s">
        <v>822</v>
      </c>
      <c r="K351" s="5" t="s">
        <v>822</v>
      </c>
    </row>
    <row r="352" customHeight="1" spans="1:11">
      <c r="A352" s="5" t="s">
        <v>928</v>
      </c>
      <c r="B352" s="5" t="s">
        <v>929</v>
      </c>
      <c r="C352" s="5"/>
      <c r="D352" s="5"/>
      <c r="E352" s="5"/>
      <c r="F352" s="5" t="s">
        <v>930</v>
      </c>
      <c r="G352" s="5"/>
      <c r="H352" s="5"/>
      <c r="I352" s="5"/>
      <c r="J352" s="5"/>
      <c r="K352" s="5"/>
    </row>
    <row r="353" customHeight="1" spans="1:11">
      <c r="A353" s="10"/>
      <c r="B353" s="10" t="s">
        <v>1196</v>
      </c>
      <c r="C353" s="10"/>
      <c r="D353" s="10"/>
      <c r="E353" s="10"/>
      <c r="F353" s="10" t="s">
        <v>1196</v>
      </c>
      <c r="G353" s="10"/>
      <c r="H353" s="10"/>
      <c r="I353" s="10"/>
      <c r="J353" s="10"/>
      <c r="K353" s="10"/>
    </row>
    <row r="354" customHeight="1" spans="1:11">
      <c r="A354" s="11" t="s">
        <v>933</v>
      </c>
      <c r="B354" s="5" t="s">
        <v>934</v>
      </c>
      <c r="C354" s="5" t="s">
        <v>935</v>
      </c>
      <c r="D354" s="5" t="s">
        <v>936</v>
      </c>
      <c r="E354" s="5" t="s">
        <v>989</v>
      </c>
      <c r="F354" s="5" t="s">
        <v>990</v>
      </c>
      <c r="G354" s="5" t="s">
        <v>923</v>
      </c>
      <c r="H354" s="5" t="s">
        <v>925</v>
      </c>
      <c r="I354" s="5" t="s">
        <v>939</v>
      </c>
      <c r="J354" s="5"/>
      <c r="K354" s="5"/>
    </row>
    <row r="355" customHeight="1" spans="1:11">
      <c r="A355" s="12"/>
      <c r="B355" s="11" t="s">
        <v>940</v>
      </c>
      <c r="C355" s="11" t="s">
        <v>991</v>
      </c>
      <c r="D355" s="5" t="s">
        <v>1197</v>
      </c>
      <c r="E355" s="5" t="s">
        <v>1198</v>
      </c>
      <c r="F355" s="5" t="s">
        <v>1198</v>
      </c>
      <c r="G355" s="5">
        <v>10</v>
      </c>
      <c r="H355" s="5">
        <v>10</v>
      </c>
      <c r="I355" s="5"/>
      <c r="J355" s="5"/>
      <c r="K355" s="5"/>
    </row>
    <row r="356" customHeight="1" spans="1:11">
      <c r="A356" s="12"/>
      <c r="B356" s="12"/>
      <c r="C356" s="11" t="s">
        <v>1002</v>
      </c>
      <c r="D356" s="5" t="s">
        <v>1003</v>
      </c>
      <c r="E356" s="14" t="s">
        <v>1004</v>
      </c>
      <c r="F356" s="14" t="s">
        <v>1004</v>
      </c>
      <c r="G356" s="5">
        <v>15</v>
      </c>
      <c r="H356" s="5">
        <v>15</v>
      </c>
      <c r="I356" s="5"/>
      <c r="J356" s="5"/>
      <c r="K356" s="5"/>
    </row>
    <row r="357" customHeight="1" spans="1:11">
      <c r="A357" s="12"/>
      <c r="B357" s="12"/>
      <c r="C357" s="11" t="s">
        <v>1005</v>
      </c>
      <c r="D357" s="14" t="s">
        <v>1006</v>
      </c>
      <c r="E357" s="14" t="s">
        <v>1199</v>
      </c>
      <c r="F357" s="14" t="s">
        <v>1199</v>
      </c>
      <c r="G357" s="5">
        <v>5</v>
      </c>
      <c r="H357" s="5">
        <v>5</v>
      </c>
      <c r="I357" s="5"/>
      <c r="J357" s="5"/>
      <c r="K357" s="5"/>
    </row>
    <row r="358" customHeight="1" spans="1:11">
      <c r="A358" s="12"/>
      <c r="B358" s="12"/>
      <c r="C358" s="12"/>
      <c r="D358" s="5" t="s">
        <v>1007</v>
      </c>
      <c r="E358" s="14" t="s">
        <v>1200</v>
      </c>
      <c r="F358" s="14" t="s">
        <v>1200</v>
      </c>
      <c r="G358" s="5">
        <v>5</v>
      </c>
      <c r="H358" s="5">
        <v>5</v>
      </c>
      <c r="I358" s="5"/>
      <c r="J358" s="5"/>
      <c r="K358" s="5"/>
    </row>
    <row r="359" customHeight="1" spans="1:11">
      <c r="A359" s="12"/>
      <c r="B359" s="12"/>
      <c r="C359" s="11" t="s">
        <v>1009</v>
      </c>
      <c r="D359" s="5" t="s">
        <v>1201</v>
      </c>
      <c r="E359" s="14" t="s">
        <v>1202</v>
      </c>
      <c r="F359" s="14" t="s">
        <v>1202</v>
      </c>
      <c r="G359" s="5">
        <v>15</v>
      </c>
      <c r="H359" s="5">
        <v>15</v>
      </c>
      <c r="I359" s="5"/>
      <c r="J359" s="5"/>
      <c r="K359" s="5"/>
    </row>
    <row r="360" customHeight="1" spans="1:11">
      <c r="A360" s="12"/>
      <c r="B360" s="11" t="s">
        <v>958</v>
      </c>
      <c r="C360" s="11" t="s">
        <v>962</v>
      </c>
      <c r="D360" s="5" t="s">
        <v>1203</v>
      </c>
      <c r="E360" s="5" t="s">
        <v>1204</v>
      </c>
      <c r="F360" s="5" t="s">
        <v>1204</v>
      </c>
      <c r="G360" s="5">
        <v>10</v>
      </c>
      <c r="H360" s="5">
        <v>10</v>
      </c>
      <c r="I360" s="5"/>
      <c r="J360" s="5"/>
      <c r="K360" s="5"/>
    </row>
    <row r="361" customHeight="1" spans="1:11">
      <c r="A361" s="12"/>
      <c r="B361" s="12"/>
      <c r="C361" s="11" t="s">
        <v>965</v>
      </c>
      <c r="D361" s="5" t="s">
        <v>1205</v>
      </c>
      <c r="E361" s="5" t="s">
        <v>967</v>
      </c>
      <c r="F361" s="5" t="s">
        <v>967</v>
      </c>
      <c r="G361" s="5">
        <v>10</v>
      </c>
      <c r="H361" s="5">
        <v>10</v>
      </c>
      <c r="I361" s="5"/>
      <c r="J361" s="5"/>
      <c r="K361" s="5"/>
    </row>
    <row r="362" customHeight="1" spans="1:11">
      <c r="A362" s="12"/>
      <c r="B362" s="12"/>
      <c r="C362" s="11" t="s">
        <v>959</v>
      </c>
      <c r="D362" s="5" t="s">
        <v>1206</v>
      </c>
      <c r="E362" s="16" t="s">
        <v>961</v>
      </c>
      <c r="F362" s="16" t="s">
        <v>961</v>
      </c>
      <c r="G362" s="5">
        <v>10</v>
      </c>
      <c r="H362" s="5">
        <v>10</v>
      </c>
      <c r="I362" s="5"/>
      <c r="J362" s="5"/>
      <c r="K362" s="5"/>
    </row>
    <row r="363" ht="39" customHeight="1" spans="1:11">
      <c r="A363" s="12"/>
      <c r="B363" s="5" t="s">
        <v>968</v>
      </c>
      <c r="C363" s="5" t="s">
        <v>969</v>
      </c>
      <c r="D363" s="36" t="s">
        <v>1027</v>
      </c>
      <c r="E363" s="16">
        <v>1</v>
      </c>
      <c r="F363" s="16">
        <v>1</v>
      </c>
      <c r="G363" s="5">
        <v>10</v>
      </c>
      <c r="H363" s="5">
        <v>10</v>
      </c>
      <c r="I363" s="5"/>
      <c r="J363" s="5"/>
      <c r="K363" s="5"/>
    </row>
    <row r="364" ht="39" customHeight="1" spans="1:11">
      <c r="A364" s="17"/>
      <c r="B364" s="18" t="s">
        <v>971</v>
      </c>
      <c r="C364" s="19"/>
      <c r="D364" s="19"/>
      <c r="E364" s="19"/>
      <c r="F364" s="20"/>
      <c r="G364" s="5">
        <f>SUM(G355:G363)</f>
        <v>90</v>
      </c>
      <c r="H364" s="5">
        <f>SUM(H355:H363)</f>
        <v>90</v>
      </c>
      <c r="I364" s="18"/>
      <c r="J364" s="19"/>
      <c r="K364" s="20"/>
    </row>
    <row r="365" customHeight="1" spans="1:11">
      <c r="A365" s="5" t="s">
        <v>1028</v>
      </c>
      <c r="B365" s="5"/>
      <c r="C365" s="5"/>
      <c r="D365" s="5"/>
      <c r="E365" s="5"/>
      <c r="F365" s="5"/>
      <c r="G365" s="21">
        <v>100</v>
      </c>
      <c r="H365" s="5">
        <v>100</v>
      </c>
      <c r="I365" s="5"/>
      <c r="J365" s="5"/>
      <c r="K365" s="5"/>
    </row>
    <row r="366" customHeight="1" spans="1:11">
      <c r="A366" s="5" t="s">
        <v>973</v>
      </c>
      <c r="B366" s="22" t="s">
        <v>1052</v>
      </c>
      <c r="C366" s="10"/>
      <c r="D366" s="10"/>
      <c r="E366" s="10"/>
      <c r="F366" s="10"/>
      <c r="G366" s="10"/>
      <c r="H366" s="10"/>
      <c r="I366" s="10"/>
      <c r="J366" s="10"/>
      <c r="K366" s="10"/>
    </row>
    <row r="367" customHeight="1" spans="1:11">
      <c r="A367" s="10" t="s">
        <v>975</v>
      </c>
      <c r="B367" s="10"/>
      <c r="C367" s="10"/>
      <c r="D367" s="5"/>
      <c r="E367" s="10"/>
      <c r="F367" s="10"/>
      <c r="G367" s="10"/>
      <c r="H367" s="10"/>
      <c r="I367" s="10"/>
      <c r="J367" s="10"/>
      <c r="K367" s="10"/>
    </row>
    <row r="368" ht="117" customHeight="1" spans="1:11">
      <c r="A368" s="23" t="s">
        <v>1030</v>
      </c>
      <c r="B368" s="23"/>
      <c r="C368" s="23"/>
      <c r="D368" s="24"/>
      <c r="E368" s="23"/>
      <c r="F368" s="23"/>
      <c r="G368" s="23"/>
      <c r="H368" s="23"/>
      <c r="I368" s="23"/>
      <c r="J368" s="23"/>
      <c r="K368" s="23"/>
    </row>
    <row r="370" customHeight="1" spans="11:11">
      <c r="K370" s="1" t="s">
        <v>977</v>
      </c>
    </row>
    <row r="372" customHeight="1" spans="1:11">
      <c r="A372" s="25" t="s">
        <v>978</v>
      </c>
      <c r="B372" s="25"/>
      <c r="C372" s="25"/>
      <c r="D372" s="25"/>
      <c r="E372" s="25"/>
      <c r="F372" s="25"/>
      <c r="G372" s="25"/>
      <c r="H372" s="25"/>
      <c r="I372" s="25"/>
      <c r="J372" s="25"/>
      <c r="K372" s="25"/>
    </row>
    <row r="373" customHeight="1" spans="1:11">
      <c r="A373" s="26" t="s">
        <v>910</v>
      </c>
      <c r="B373" s="26"/>
      <c r="C373" s="26"/>
      <c r="D373" s="26"/>
      <c r="E373" s="26"/>
      <c r="F373" s="26"/>
      <c r="G373" s="26"/>
      <c r="H373" s="26"/>
      <c r="I373" s="26"/>
      <c r="J373" s="26"/>
      <c r="K373" s="26"/>
    </row>
    <row r="374" customHeight="1" spans="1:11">
      <c r="A374" s="27" t="s">
        <v>1207</v>
      </c>
      <c r="B374" s="27"/>
      <c r="C374" s="27"/>
      <c r="D374" s="27"/>
      <c r="E374" s="27"/>
      <c r="F374" s="27"/>
      <c r="G374" s="27"/>
      <c r="H374" s="27"/>
      <c r="I374" s="27"/>
      <c r="J374" s="27"/>
      <c r="K374" s="27"/>
    </row>
    <row r="375" customHeight="1" spans="1:11">
      <c r="A375" s="5" t="s">
        <v>980</v>
      </c>
      <c r="B375" s="5"/>
      <c r="C375" s="5"/>
      <c r="D375" s="5" t="s">
        <v>1208</v>
      </c>
      <c r="E375" s="5"/>
      <c r="F375" s="5"/>
      <c r="G375" s="5"/>
      <c r="H375" s="5"/>
      <c r="I375" s="5"/>
      <c r="J375" s="5"/>
      <c r="K375" s="5"/>
    </row>
    <row r="376" customHeight="1" spans="1:11">
      <c r="A376" s="5" t="s">
        <v>914</v>
      </c>
      <c r="B376" s="5"/>
      <c r="C376" s="5"/>
      <c r="D376" s="5" t="s">
        <v>915</v>
      </c>
      <c r="E376" s="5"/>
      <c r="F376" s="5" t="s">
        <v>916</v>
      </c>
      <c r="G376" s="5" t="s">
        <v>913</v>
      </c>
      <c r="H376" s="5"/>
      <c r="I376" s="5"/>
      <c r="J376" s="5"/>
      <c r="K376" s="5"/>
    </row>
    <row r="377" customHeight="1" spans="1:11">
      <c r="A377" s="5" t="s">
        <v>982</v>
      </c>
      <c r="B377" s="5"/>
      <c r="C377" s="5"/>
      <c r="D377" s="5" t="s">
        <v>919</v>
      </c>
      <c r="E377" s="5" t="s">
        <v>920</v>
      </c>
      <c r="F377" s="5" t="s">
        <v>983</v>
      </c>
      <c r="G377" s="5" t="s">
        <v>984</v>
      </c>
      <c r="H377" s="5"/>
      <c r="I377" s="5" t="s">
        <v>923</v>
      </c>
      <c r="J377" s="5" t="s">
        <v>924</v>
      </c>
      <c r="K377" s="5" t="s">
        <v>925</v>
      </c>
    </row>
    <row r="378" customHeight="1" spans="1:11">
      <c r="A378" s="5"/>
      <c r="B378" s="5"/>
      <c r="C378" s="5"/>
      <c r="D378" s="5" t="s">
        <v>926</v>
      </c>
      <c r="E378" s="6"/>
      <c r="F378" s="7">
        <v>56300</v>
      </c>
      <c r="G378" s="8">
        <v>56300</v>
      </c>
      <c r="H378" s="8"/>
      <c r="I378" s="5">
        <v>10</v>
      </c>
      <c r="J378" s="28">
        <f>G378/F378</f>
        <v>1</v>
      </c>
      <c r="K378" s="5">
        <v>10</v>
      </c>
    </row>
    <row r="379" customHeight="1" spans="1:11">
      <c r="A379" s="5"/>
      <c r="B379" s="5"/>
      <c r="C379" s="5"/>
      <c r="D379" s="5" t="s">
        <v>985</v>
      </c>
      <c r="E379" s="9"/>
      <c r="F379" s="7">
        <v>56300</v>
      </c>
      <c r="G379" s="8">
        <v>56300</v>
      </c>
      <c r="H379" s="8"/>
      <c r="I379" s="5" t="s">
        <v>822</v>
      </c>
      <c r="J379" s="5" t="s">
        <v>822</v>
      </c>
      <c r="K379" s="5" t="s">
        <v>822</v>
      </c>
    </row>
    <row r="380" customHeight="1" spans="1:11">
      <c r="A380" s="5"/>
      <c r="B380" s="5"/>
      <c r="C380" s="5"/>
      <c r="D380" s="5" t="s">
        <v>986</v>
      </c>
      <c r="E380" s="5"/>
      <c r="F380" s="8"/>
      <c r="G380" s="5"/>
      <c r="H380" s="5"/>
      <c r="I380" s="5" t="s">
        <v>822</v>
      </c>
      <c r="J380" s="5" t="s">
        <v>822</v>
      </c>
      <c r="K380" s="5" t="s">
        <v>822</v>
      </c>
    </row>
    <row r="381" customHeight="1" spans="1:11">
      <c r="A381" s="5"/>
      <c r="B381" s="5"/>
      <c r="C381" s="5"/>
      <c r="D381" s="5" t="s">
        <v>987</v>
      </c>
      <c r="E381" s="5"/>
      <c r="F381" s="7">
        <v>56300</v>
      </c>
      <c r="G381" s="8">
        <v>56300</v>
      </c>
      <c r="H381" s="8"/>
      <c r="I381" s="5" t="s">
        <v>822</v>
      </c>
      <c r="J381" s="5" t="s">
        <v>822</v>
      </c>
      <c r="K381" s="5" t="s">
        <v>822</v>
      </c>
    </row>
    <row r="382" customHeight="1" spans="1:11">
      <c r="A382" s="5"/>
      <c r="B382" s="5"/>
      <c r="C382" s="5"/>
      <c r="D382" s="5" t="s">
        <v>927</v>
      </c>
      <c r="E382" s="5"/>
      <c r="F382" s="5"/>
      <c r="G382" s="5"/>
      <c r="H382" s="5"/>
      <c r="I382" s="5" t="s">
        <v>822</v>
      </c>
      <c r="J382" s="5" t="s">
        <v>822</v>
      </c>
      <c r="K382" s="5" t="s">
        <v>822</v>
      </c>
    </row>
    <row r="383" customHeight="1" spans="1:11">
      <c r="A383" s="5" t="s">
        <v>928</v>
      </c>
      <c r="B383" s="5" t="s">
        <v>929</v>
      </c>
      <c r="C383" s="5"/>
      <c r="D383" s="5"/>
      <c r="E383" s="5"/>
      <c r="F383" s="5" t="s">
        <v>930</v>
      </c>
      <c r="G383" s="5"/>
      <c r="H383" s="5"/>
      <c r="I383" s="5"/>
      <c r="J383" s="5"/>
      <c r="K383" s="5"/>
    </row>
    <row r="384" customHeight="1" spans="1:11">
      <c r="A384" s="10"/>
      <c r="B384" s="10" t="s">
        <v>1209</v>
      </c>
      <c r="C384" s="10"/>
      <c r="D384" s="10"/>
      <c r="E384" s="10"/>
      <c r="F384" s="10" t="s">
        <v>1209</v>
      </c>
      <c r="G384" s="10"/>
      <c r="H384" s="10"/>
      <c r="I384" s="10"/>
      <c r="J384" s="10"/>
      <c r="K384" s="10"/>
    </row>
    <row r="385" customHeight="1" spans="1:11">
      <c r="A385" s="11" t="s">
        <v>933</v>
      </c>
      <c r="B385" s="5" t="s">
        <v>934</v>
      </c>
      <c r="C385" s="5" t="s">
        <v>935</v>
      </c>
      <c r="D385" s="5" t="s">
        <v>936</v>
      </c>
      <c r="E385" s="5" t="s">
        <v>989</v>
      </c>
      <c r="F385" s="5" t="s">
        <v>990</v>
      </c>
      <c r="G385" s="5" t="s">
        <v>923</v>
      </c>
      <c r="H385" s="5" t="s">
        <v>925</v>
      </c>
      <c r="I385" s="5" t="s">
        <v>939</v>
      </c>
      <c r="J385" s="5"/>
      <c r="K385" s="5"/>
    </row>
    <row r="386" customHeight="1" spans="1:11">
      <c r="A386" s="12"/>
      <c r="B386" s="11" t="s">
        <v>940</v>
      </c>
      <c r="C386" s="11" t="s">
        <v>991</v>
      </c>
      <c r="D386" s="14" t="s">
        <v>1210</v>
      </c>
      <c r="E386" s="5" t="s">
        <v>1211</v>
      </c>
      <c r="F386" s="5" t="s">
        <v>1211</v>
      </c>
      <c r="G386" s="5">
        <v>10</v>
      </c>
      <c r="H386" s="5">
        <v>10</v>
      </c>
      <c r="I386" s="5"/>
      <c r="J386" s="5"/>
      <c r="K386" s="5"/>
    </row>
    <row r="387" customHeight="1" spans="1:11">
      <c r="A387" s="12"/>
      <c r="B387" s="12"/>
      <c r="C387" s="11" t="s">
        <v>1002</v>
      </c>
      <c r="D387" s="14" t="s">
        <v>1003</v>
      </c>
      <c r="E387" s="14" t="s">
        <v>1004</v>
      </c>
      <c r="F387" s="14" t="s">
        <v>1004</v>
      </c>
      <c r="G387" s="5">
        <v>10</v>
      </c>
      <c r="H387" s="5">
        <v>10</v>
      </c>
      <c r="I387" s="5"/>
      <c r="J387" s="5"/>
      <c r="K387" s="5"/>
    </row>
    <row r="388" customHeight="1" spans="1:11">
      <c r="A388" s="12"/>
      <c r="B388" s="12"/>
      <c r="C388" s="11" t="s">
        <v>1005</v>
      </c>
      <c r="D388" s="14" t="s">
        <v>1212</v>
      </c>
      <c r="E388" s="14" t="s">
        <v>1004</v>
      </c>
      <c r="F388" s="14" t="s">
        <v>1004</v>
      </c>
      <c r="G388" s="5">
        <v>15</v>
      </c>
      <c r="H388" s="5">
        <v>15</v>
      </c>
      <c r="I388" s="5"/>
      <c r="J388" s="5"/>
      <c r="K388" s="5"/>
    </row>
    <row r="389" customHeight="1" spans="1:11">
      <c r="A389" s="12"/>
      <c r="B389" s="12"/>
      <c r="C389" s="11" t="s">
        <v>1009</v>
      </c>
      <c r="D389" s="14" t="s">
        <v>1181</v>
      </c>
      <c r="E389" s="31" t="s">
        <v>1182</v>
      </c>
      <c r="F389" s="31" t="s">
        <v>1213</v>
      </c>
      <c r="G389" s="5">
        <v>15</v>
      </c>
      <c r="H389" s="5">
        <v>15</v>
      </c>
      <c r="I389" s="5"/>
      <c r="J389" s="5"/>
      <c r="K389" s="5"/>
    </row>
    <row r="390" customHeight="1" spans="1:11">
      <c r="A390" s="12"/>
      <c r="B390" s="5" t="s">
        <v>958</v>
      </c>
      <c r="C390" s="11" t="s">
        <v>962</v>
      </c>
      <c r="D390" s="14" t="s">
        <v>1104</v>
      </c>
      <c r="E390" s="5" t="s">
        <v>1105</v>
      </c>
      <c r="F390" s="5" t="s">
        <v>1105</v>
      </c>
      <c r="G390" s="5">
        <v>30</v>
      </c>
      <c r="H390" s="5">
        <v>30</v>
      </c>
      <c r="I390" s="5"/>
      <c r="J390" s="5"/>
      <c r="K390" s="5"/>
    </row>
    <row r="391" ht="42" customHeight="1" spans="1:11">
      <c r="A391" s="12"/>
      <c r="B391" s="5" t="s">
        <v>968</v>
      </c>
      <c r="C391" s="5" t="s">
        <v>969</v>
      </c>
      <c r="D391" s="14" t="s">
        <v>1027</v>
      </c>
      <c r="E391" s="16">
        <v>1</v>
      </c>
      <c r="F391" s="16">
        <v>1</v>
      </c>
      <c r="G391" s="5">
        <v>10</v>
      </c>
      <c r="H391" s="5">
        <v>10</v>
      </c>
      <c r="I391" s="5"/>
      <c r="J391" s="5"/>
      <c r="K391" s="5"/>
    </row>
    <row r="392" customHeight="1" spans="1:11">
      <c r="A392" s="17"/>
      <c r="B392" s="18" t="s">
        <v>971</v>
      </c>
      <c r="C392" s="19"/>
      <c r="D392" s="19"/>
      <c r="E392" s="19"/>
      <c r="F392" s="20"/>
      <c r="G392" s="5">
        <f>SUM(G386:G391)</f>
        <v>90</v>
      </c>
      <c r="H392" s="5">
        <f>SUM(H386:H391)</f>
        <v>90</v>
      </c>
      <c r="I392" s="18"/>
      <c r="J392" s="19"/>
      <c r="K392" s="20"/>
    </row>
    <row r="393" customHeight="1" spans="1:11">
      <c r="A393" s="5" t="s">
        <v>1028</v>
      </c>
      <c r="B393" s="5"/>
      <c r="C393" s="5"/>
      <c r="D393" s="5"/>
      <c r="E393" s="5"/>
      <c r="F393" s="5"/>
      <c r="G393" s="21">
        <v>100</v>
      </c>
      <c r="H393" s="5">
        <v>100</v>
      </c>
      <c r="I393" s="5"/>
      <c r="J393" s="5"/>
      <c r="K393" s="5"/>
    </row>
    <row r="394" customHeight="1" spans="1:11">
      <c r="A394" s="5" t="s">
        <v>973</v>
      </c>
      <c r="B394" s="22" t="s">
        <v>1052</v>
      </c>
      <c r="C394" s="10"/>
      <c r="D394" s="10"/>
      <c r="E394" s="10"/>
      <c r="F394" s="10"/>
      <c r="G394" s="10"/>
      <c r="H394" s="10"/>
      <c r="I394" s="10"/>
      <c r="J394" s="10"/>
      <c r="K394" s="10"/>
    </row>
    <row r="395" customHeight="1" spans="1:11">
      <c r="A395" s="10" t="s">
        <v>975</v>
      </c>
      <c r="B395" s="10"/>
      <c r="C395" s="10"/>
      <c r="D395" s="5"/>
      <c r="E395" s="10"/>
      <c r="F395" s="10"/>
      <c r="G395" s="10"/>
      <c r="H395" s="10"/>
      <c r="I395" s="10"/>
      <c r="J395" s="10"/>
      <c r="K395" s="10"/>
    </row>
    <row r="396" ht="114" customHeight="1" spans="1:11">
      <c r="A396" s="23" t="s">
        <v>1030</v>
      </c>
      <c r="B396" s="23"/>
      <c r="C396" s="23"/>
      <c r="D396" s="24"/>
      <c r="E396" s="23"/>
      <c r="F396" s="23"/>
      <c r="G396" s="23"/>
      <c r="H396" s="23"/>
      <c r="I396" s="23"/>
      <c r="J396" s="23"/>
      <c r="K396" s="23"/>
    </row>
    <row r="398" customHeight="1" spans="11:11">
      <c r="K398" s="1" t="s">
        <v>977</v>
      </c>
    </row>
    <row r="400" customHeight="1" spans="1:11">
      <c r="A400" s="25" t="s">
        <v>978</v>
      </c>
      <c r="B400" s="25"/>
      <c r="C400" s="25"/>
      <c r="D400" s="25"/>
      <c r="E400" s="25"/>
      <c r="F400" s="25"/>
      <c r="G400" s="25"/>
      <c r="H400" s="25"/>
      <c r="I400" s="25"/>
      <c r="J400" s="25"/>
      <c r="K400" s="25"/>
    </row>
    <row r="401" customHeight="1" spans="1:11">
      <c r="A401" s="26" t="s">
        <v>910</v>
      </c>
      <c r="B401" s="26"/>
      <c r="C401" s="26"/>
      <c r="D401" s="26"/>
      <c r="E401" s="26"/>
      <c r="F401" s="26"/>
      <c r="G401" s="26"/>
      <c r="H401" s="26"/>
      <c r="I401" s="26"/>
      <c r="J401" s="26"/>
      <c r="K401" s="26"/>
    </row>
    <row r="402" customHeight="1" spans="1:11">
      <c r="A402" s="27" t="s">
        <v>1119</v>
      </c>
      <c r="B402" s="27"/>
      <c r="C402" s="27"/>
      <c r="D402" s="27"/>
      <c r="E402" s="27"/>
      <c r="F402" s="27"/>
      <c r="G402" s="27"/>
      <c r="H402" s="27"/>
      <c r="I402" s="27"/>
      <c r="J402" s="27"/>
      <c r="K402" s="27"/>
    </row>
    <row r="403" customHeight="1" spans="1:11">
      <c r="A403" s="5" t="s">
        <v>980</v>
      </c>
      <c r="B403" s="5"/>
      <c r="C403" s="5"/>
      <c r="D403" s="5" t="s">
        <v>1214</v>
      </c>
      <c r="E403" s="5"/>
      <c r="F403" s="5"/>
      <c r="G403" s="5"/>
      <c r="H403" s="5"/>
      <c r="I403" s="5"/>
      <c r="J403" s="5"/>
      <c r="K403" s="5"/>
    </row>
    <row r="404" customHeight="1" spans="1:11">
      <c r="A404" s="5" t="s">
        <v>914</v>
      </c>
      <c r="B404" s="5"/>
      <c r="C404" s="5"/>
      <c r="D404" s="5" t="s">
        <v>915</v>
      </c>
      <c r="E404" s="5"/>
      <c r="F404" s="5" t="s">
        <v>916</v>
      </c>
      <c r="G404" s="5" t="s">
        <v>913</v>
      </c>
      <c r="H404" s="5"/>
      <c r="I404" s="5"/>
      <c r="J404" s="5"/>
      <c r="K404" s="5"/>
    </row>
    <row r="405" customHeight="1" spans="1:11">
      <c r="A405" s="5" t="s">
        <v>982</v>
      </c>
      <c r="B405" s="5"/>
      <c r="C405" s="5"/>
      <c r="D405" s="5" t="s">
        <v>919</v>
      </c>
      <c r="E405" s="5" t="s">
        <v>920</v>
      </c>
      <c r="F405" s="5" t="s">
        <v>983</v>
      </c>
      <c r="G405" s="5" t="s">
        <v>984</v>
      </c>
      <c r="H405" s="5"/>
      <c r="I405" s="5" t="s">
        <v>923</v>
      </c>
      <c r="J405" s="5" t="s">
        <v>924</v>
      </c>
      <c r="K405" s="5" t="s">
        <v>925</v>
      </c>
    </row>
    <row r="406" customHeight="1" spans="1:11">
      <c r="A406" s="5"/>
      <c r="B406" s="5"/>
      <c r="C406" s="5"/>
      <c r="D406" s="5" t="s">
        <v>926</v>
      </c>
      <c r="E406" s="9"/>
      <c r="F406" s="7">
        <v>2500000</v>
      </c>
      <c r="G406" s="8">
        <v>2500000</v>
      </c>
      <c r="H406" s="8"/>
      <c r="I406" s="5">
        <v>10</v>
      </c>
      <c r="J406" s="28">
        <f>G406/F406</f>
        <v>1</v>
      </c>
      <c r="K406" s="5">
        <v>10</v>
      </c>
    </row>
    <row r="407" customHeight="1" spans="1:11">
      <c r="A407" s="5"/>
      <c r="B407" s="5"/>
      <c r="C407" s="5"/>
      <c r="D407" s="5" t="s">
        <v>985</v>
      </c>
      <c r="E407" s="9"/>
      <c r="F407" s="7">
        <v>2500000</v>
      </c>
      <c r="G407" s="8">
        <v>2500000</v>
      </c>
      <c r="H407" s="8"/>
      <c r="I407" s="5" t="s">
        <v>822</v>
      </c>
      <c r="J407" s="5" t="s">
        <v>822</v>
      </c>
      <c r="K407" s="5" t="s">
        <v>822</v>
      </c>
    </row>
    <row r="408" customHeight="1" spans="1:11">
      <c r="A408" s="5"/>
      <c r="B408" s="5"/>
      <c r="C408" s="5"/>
      <c r="D408" s="5" t="s">
        <v>986</v>
      </c>
      <c r="E408" s="5"/>
      <c r="F408" s="7"/>
      <c r="G408" s="8"/>
      <c r="H408" s="8"/>
      <c r="I408" s="5" t="s">
        <v>822</v>
      </c>
      <c r="J408" s="5" t="s">
        <v>822</v>
      </c>
      <c r="K408" s="5" t="s">
        <v>822</v>
      </c>
    </row>
    <row r="409" customHeight="1" spans="1:11">
      <c r="A409" s="5"/>
      <c r="B409" s="5"/>
      <c r="C409" s="5"/>
      <c r="D409" s="5" t="s">
        <v>987</v>
      </c>
      <c r="E409" s="5"/>
      <c r="F409" s="7">
        <v>2500000</v>
      </c>
      <c r="G409" s="8">
        <v>2500000</v>
      </c>
      <c r="H409" s="8"/>
      <c r="I409" s="5" t="s">
        <v>822</v>
      </c>
      <c r="J409" s="5" t="s">
        <v>822</v>
      </c>
      <c r="K409" s="5" t="s">
        <v>822</v>
      </c>
    </row>
    <row r="410" customHeight="1" spans="1:11">
      <c r="A410" s="5"/>
      <c r="B410" s="5"/>
      <c r="C410" s="5"/>
      <c r="D410" s="5" t="s">
        <v>927</v>
      </c>
      <c r="E410" s="5"/>
      <c r="F410" s="5"/>
      <c r="G410" s="5"/>
      <c r="H410" s="5"/>
      <c r="I410" s="5" t="s">
        <v>822</v>
      </c>
      <c r="J410" s="5" t="s">
        <v>822</v>
      </c>
      <c r="K410" s="5" t="s">
        <v>822</v>
      </c>
    </row>
    <row r="411" customHeight="1" spans="1:11">
      <c r="A411" s="5" t="s">
        <v>928</v>
      </c>
      <c r="B411" s="5" t="s">
        <v>929</v>
      </c>
      <c r="C411" s="5"/>
      <c r="D411" s="5"/>
      <c r="E411" s="5"/>
      <c r="F411" s="5" t="s">
        <v>930</v>
      </c>
      <c r="G411" s="5"/>
      <c r="H411" s="5"/>
      <c r="I411" s="5"/>
      <c r="J411" s="5"/>
      <c r="K411" s="5"/>
    </row>
    <row r="412" customHeight="1" spans="1:11">
      <c r="A412" s="10"/>
      <c r="B412" s="10" t="s">
        <v>1215</v>
      </c>
      <c r="C412" s="10"/>
      <c r="D412" s="10"/>
      <c r="E412" s="10"/>
      <c r="F412" s="10" t="s">
        <v>1215</v>
      </c>
      <c r="G412" s="10"/>
      <c r="H412" s="10"/>
      <c r="I412" s="10"/>
      <c r="J412" s="10"/>
      <c r="K412" s="10"/>
    </row>
    <row r="413" customHeight="1" spans="1:11">
      <c r="A413" s="11" t="s">
        <v>933</v>
      </c>
      <c r="B413" s="5" t="s">
        <v>934</v>
      </c>
      <c r="C413" s="5" t="s">
        <v>935</v>
      </c>
      <c r="D413" s="5" t="s">
        <v>936</v>
      </c>
      <c r="E413" s="5" t="s">
        <v>989</v>
      </c>
      <c r="F413" s="5" t="s">
        <v>990</v>
      </c>
      <c r="G413" s="5" t="s">
        <v>923</v>
      </c>
      <c r="H413" s="5" t="s">
        <v>925</v>
      </c>
      <c r="I413" s="5" t="s">
        <v>939</v>
      </c>
      <c r="J413" s="5"/>
      <c r="K413" s="5"/>
    </row>
    <row r="414" customHeight="1" spans="1:11">
      <c r="A414" s="12"/>
      <c r="B414" s="11" t="s">
        <v>940</v>
      </c>
      <c r="C414" s="11" t="s">
        <v>991</v>
      </c>
      <c r="D414" s="14" t="s">
        <v>1216</v>
      </c>
      <c r="E414" s="5" t="s">
        <v>1217</v>
      </c>
      <c r="F414" s="5" t="s">
        <v>1217</v>
      </c>
      <c r="G414" s="5">
        <v>10</v>
      </c>
      <c r="H414" s="5">
        <v>10</v>
      </c>
      <c r="I414" s="5"/>
      <c r="J414" s="5"/>
      <c r="K414" s="5"/>
    </row>
    <row r="415" customHeight="1" spans="1:11">
      <c r="A415" s="12"/>
      <c r="B415" s="12"/>
      <c r="C415" s="11" t="s">
        <v>1002</v>
      </c>
      <c r="D415" s="14" t="s">
        <v>1003</v>
      </c>
      <c r="E415" s="14" t="s">
        <v>1004</v>
      </c>
      <c r="F415" s="14" t="s">
        <v>1004</v>
      </c>
      <c r="G415" s="5">
        <v>15</v>
      </c>
      <c r="H415" s="5">
        <v>15</v>
      </c>
      <c r="I415" s="5"/>
      <c r="J415" s="5"/>
      <c r="K415" s="5"/>
    </row>
    <row r="416" customHeight="1" spans="1:11">
      <c r="A416" s="12"/>
      <c r="B416" s="12"/>
      <c r="C416" s="11" t="s">
        <v>1005</v>
      </c>
      <c r="D416" s="14" t="s">
        <v>1006</v>
      </c>
      <c r="E416" s="14" t="s">
        <v>1199</v>
      </c>
      <c r="F416" s="14" t="s">
        <v>1199</v>
      </c>
      <c r="G416" s="5">
        <v>5</v>
      </c>
      <c r="H416" s="5">
        <v>5</v>
      </c>
      <c r="I416" s="5"/>
      <c r="J416" s="5"/>
      <c r="K416" s="5"/>
    </row>
    <row r="417" customHeight="1" spans="1:11">
      <c r="A417" s="12"/>
      <c r="B417" s="12"/>
      <c r="C417" s="12"/>
      <c r="D417" s="14" t="s">
        <v>1007</v>
      </c>
      <c r="E417" s="14" t="s">
        <v>1200</v>
      </c>
      <c r="F417" s="14" t="s">
        <v>1200</v>
      </c>
      <c r="G417" s="5">
        <v>5</v>
      </c>
      <c r="H417" s="5">
        <v>5</v>
      </c>
      <c r="I417" s="5"/>
      <c r="J417" s="5"/>
      <c r="K417" s="5"/>
    </row>
    <row r="418" customHeight="1" spans="1:11">
      <c r="A418" s="12"/>
      <c r="B418" s="12"/>
      <c r="C418" s="11" t="s">
        <v>1009</v>
      </c>
      <c r="D418" s="14" t="s">
        <v>1201</v>
      </c>
      <c r="E418" s="14" t="s">
        <v>1202</v>
      </c>
      <c r="F418" s="14" t="s">
        <v>1202</v>
      </c>
      <c r="G418" s="5">
        <v>15</v>
      </c>
      <c r="H418" s="5">
        <v>15</v>
      </c>
      <c r="I418" s="5"/>
      <c r="J418" s="5"/>
      <c r="K418" s="5"/>
    </row>
    <row r="419" customHeight="1" spans="1:11">
      <c r="A419" s="12"/>
      <c r="B419" s="11" t="s">
        <v>958</v>
      </c>
      <c r="C419" s="11" t="s">
        <v>962</v>
      </c>
      <c r="D419" s="14" t="s">
        <v>1022</v>
      </c>
      <c r="E419" s="5">
        <v>12</v>
      </c>
      <c r="F419" s="5">
        <v>12</v>
      </c>
      <c r="G419" s="5">
        <v>10</v>
      </c>
      <c r="H419" s="5">
        <v>10</v>
      </c>
      <c r="I419" s="5"/>
      <c r="J419" s="5"/>
      <c r="K419" s="5"/>
    </row>
    <row r="420" customHeight="1" spans="1:11">
      <c r="A420" s="12"/>
      <c r="B420" s="12"/>
      <c r="C420" s="11" t="s">
        <v>965</v>
      </c>
      <c r="D420" s="14" t="s">
        <v>1205</v>
      </c>
      <c r="E420" s="5" t="s">
        <v>967</v>
      </c>
      <c r="F420" s="5" t="s">
        <v>967</v>
      </c>
      <c r="G420" s="5">
        <v>10</v>
      </c>
      <c r="H420" s="5">
        <v>10</v>
      </c>
      <c r="I420" s="5"/>
      <c r="J420" s="5"/>
      <c r="K420" s="5"/>
    </row>
    <row r="421" customHeight="1" spans="1:11">
      <c r="A421" s="12"/>
      <c r="B421" s="12"/>
      <c r="C421" s="11" t="s">
        <v>959</v>
      </c>
      <c r="D421" s="14" t="s">
        <v>1206</v>
      </c>
      <c r="E421" s="16" t="s">
        <v>961</v>
      </c>
      <c r="F421" s="16" t="s">
        <v>961</v>
      </c>
      <c r="G421" s="5">
        <v>10</v>
      </c>
      <c r="H421" s="5">
        <v>10</v>
      </c>
      <c r="I421" s="5"/>
      <c r="J421" s="5"/>
      <c r="K421" s="5"/>
    </row>
    <row r="422" ht="44" customHeight="1" spans="1:11">
      <c r="A422" s="12"/>
      <c r="B422" s="5" t="s">
        <v>968</v>
      </c>
      <c r="C422" s="5" t="s">
        <v>969</v>
      </c>
      <c r="D422" s="14" t="s">
        <v>1027</v>
      </c>
      <c r="E422" s="16">
        <v>1</v>
      </c>
      <c r="F422" s="16">
        <v>1</v>
      </c>
      <c r="G422" s="5">
        <v>10</v>
      </c>
      <c r="H422" s="5">
        <v>10</v>
      </c>
      <c r="I422" s="5"/>
      <c r="J422" s="5"/>
      <c r="K422" s="5"/>
    </row>
    <row r="423" ht="36" customHeight="1" spans="1:11">
      <c r="A423" s="17"/>
      <c r="B423" s="18" t="s">
        <v>971</v>
      </c>
      <c r="C423" s="19"/>
      <c r="D423" s="19"/>
      <c r="E423" s="19"/>
      <c r="F423" s="20"/>
      <c r="G423" s="5">
        <f>SUM(G414:G422)</f>
        <v>90</v>
      </c>
      <c r="H423" s="5">
        <f>SUM(H414:H422)</f>
        <v>90</v>
      </c>
      <c r="I423" s="18"/>
      <c r="J423" s="19"/>
      <c r="K423" s="20"/>
    </row>
    <row r="424" customHeight="1" spans="1:11">
      <c r="A424" s="5" t="s">
        <v>1028</v>
      </c>
      <c r="B424" s="5"/>
      <c r="C424" s="5"/>
      <c r="D424" s="5"/>
      <c r="E424" s="5"/>
      <c r="F424" s="5"/>
      <c r="G424" s="21">
        <v>100</v>
      </c>
      <c r="H424" s="5">
        <v>100</v>
      </c>
      <c r="I424" s="5"/>
      <c r="J424" s="5"/>
      <c r="K424" s="5"/>
    </row>
    <row r="425" customHeight="1" spans="1:11">
      <c r="A425" s="5" t="s">
        <v>973</v>
      </c>
      <c r="B425" s="22" t="s">
        <v>1052</v>
      </c>
      <c r="C425" s="10"/>
      <c r="D425" s="10"/>
      <c r="E425" s="10"/>
      <c r="F425" s="10"/>
      <c r="G425" s="10"/>
      <c r="H425" s="10"/>
      <c r="I425" s="10"/>
      <c r="J425" s="10"/>
      <c r="K425" s="10"/>
    </row>
    <row r="426" customHeight="1" spans="1:11">
      <c r="A426" s="10" t="s">
        <v>975</v>
      </c>
      <c r="B426" s="10"/>
      <c r="C426" s="10"/>
      <c r="D426" s="5"/>
      <c r="E426" s="10"/>
      <c r="F426" s="10"/>
      <c r="G426" s="10"/>
      <c r="H426" s="10"/>
      <c r="I426" s="10"/>
      <c r="J426" s="10"/>
      <c r="K426" s="10"/>
    </row>
    <row r="427" ht="114" customHeight="1" spans="1:11">
      <c r="A427" s="23" t="s">
        <v>1030</v>
      </c>
      <c r="B427" s="23"/>
      <c r="C427" s="23"/>
      <c r="D427" s="24"/>
      <c r="E427" s="23"/>
      <c r="F427" s="23"/>
      <c r="G427" s="23"/>
      <c r="H427" s="23"/>
      <c r="I427" s="23"/>
      <c r="J427" s="23"/>
      <c r="K427" s="23"/>
    </row>
    <row r="429" customHeight="1" spans="11:11">
      <c r="K429" s="1" t="s">
        <v>977</v>
      </c>
    </row>
    <row r="431" customHeight="1" spans="1:11">
      <c r="A431" s="25" t="s">
        <v>978</v>
      </c>
      <c r="B431" s="25"/>
      <c r="C431" s="25"/>
      <c r="D431" s="25"/>
      <c r="E431" s="25"/>
      <c r="F431" s="25"/>
      <c r="G431" s="25"/>
      <c r="H431" s="25"/>
      <c r="I431" s="25"/>
      <c r="J431" s="25"/>
      <c r="K431" s="25"/>
    </row>
    <row r="432" customHeight="1" spans="1:11">
      <c r="A432" s="26" t="s">
        <v>910</v>
      </c>
      <c r="B432" s="26"/>
      <c r="C432" s="26"/>
      <c r="D432" s="26"/>
      <c r="E432" s="26"/>
      <c r="F432" s="26"/>
      <c r="G432" s="26"/>
      <c r="H432" s="26"/>
      <c r="I432" s="26"/>
      <c r="J432" s="26"/>
      <c r="K432" s="26"/>
    </row>
    <row r="433" customHeight="1" spans="1:11">
      <c r="A433" s="27" t="s">
        <v>1119</v>
      </c>
      <c r="B433" s="27"/>
      <c r="C433" s="27"/>
      <c r="D433" s="27"/>
      <c r="E433" s="27"/>
      <c r="F433" s="27"/>
      <c r="G433" s="27"/>
      <c r="H433" s="27"/>
      <c r="I433" s="27"/>
      <c r="J433" s="27"/>
      <c r="K433" s="27"/>
    </row>
    <row r="434" customHeight="1" spans="1:11">
      <c r="A434" s="5" t="s">
        <v>980</v>
      </c>
      <c r="B434" s="5"/>
      <c r="C434" s="5"/>
      <c r="D434" s="5" t="s">
        <v>1218</v>
      </c>
      <c r="E434" s="5"/>
      <c r="F434" s="5"/>
      <c r="G434" s="5"/>
      <c r="H434" s="5"/>
      <c r="I434" s="5"/>
      <c r="J434" s="5"/>
      <c r="K434" s="5"/>
    </row>
    <row r="435" customHeight="1" spans="1:11">
      <c r="A435" s="5" t="s">
        <v>914</v>
      </c>
      <c r="B435" s="5"/>
      <c r="C435" s="5"/>
      <c r="D435" s="5" t="s">
        <v>915</v>
      </c>
      <c r="E435" s="5"/>
      <c r="F435" s="5" t="s">
        <v>916</v>
      </c>
      <c r="G435" s="5" t="s">
        <v>913</v>
      </c>
      <c r="H435" s="5"/>
      <c r="I435" s="5"/>
      <c r="J435" s="5"/>
      <c r="K435" s="5"/>
    </row>
    <row r="436" customHeight="1" spans="1:11">
      <c r="A436" s="5" t="s">
        <v>982</v>
      </c>
      <c r="B436" s="5"/>
      <c r="C436" s="5"/>
      <c r="D436" s="5" t="s">
        <v>919</v>
      </c>
      <c r="E436" s="5" t="s">
        <v>920</v>
      </c>
      <c r="F436" s="5" t="s">
        <v>983</v>
      </c>
      <c r="G436" s="5" t="s">
        <v>984</v>
      </c>
      <c r="H436" s="5"/>
      <c r="I436" s="5" t="s">
        <v>923</v>
      </c>
      <c r="J436" s="5" t="s">
        <v>924</v>
      </c>
      <c r="K436" s="5" t="s">
        <v>925</v>
      </c>
    </row>
    <row r="437" customHeight="1" spans="1:11">
      <c r="A437" s="5"/>
      <c r="B437" s="5"/>
      <c r="C437" s="5"/>
      <c r="D437" s="5" t="s">
        <v>926</v>
      </c>
      <c r="E437" s="7"/>
      <c r="F437" s="7">
        <v>1800000</v>
      </c>
      <c r="G437" s="8">
        <v>1800000</v>
      </c>
      <c r="H437" s="8"/>
      <c r="I437" s="5">
        <v>10</v>
      </c>
      <c r="J437" s="28">
        <f>G437/F437</f>
        <v>1</v>
      </c>
      <c r="K437" s="5">
        <v>10</v>
      </c>
    </row>
    <row r="438" customHeight="1" spans="1:11">
      <c r="A438" s="5"/>
      <c r="B438" s="5"/>
      <c r="C438" s="5"/>
      <c r="D438" s="5" t="s">
        <v>985</v>
      </c>
      <c r="E438" s="7"/>
      <c r="F438" s="7">
        <v>1800000</v>
      </c>
      <c r="G438" s="8">
        <v>1800000</v>
      </c>
      <c r="H438" s="8"/>
      <c r="I438" s="5" t="s">
        <v>822</v>
      </c>
      <c r="J438" s="5" t="s">
        <v>822</v>
      </c>
      <c r="K438" s="5" t="s">
        <v>822</v>
      </c>
    </row>
    <row r="439" customHeight="1" spans="1:11">
      <c r="A439" s="5"/>
      <c r="B439" s="5"/>
      <c r="C439" s="5"/>
      <c r="D439" s="5" t="s">
        <v>986</v>
      </c>
      <c r="E439" s="7"/>
      <c r="F439" s="7">
        <v>1800000</v>
      </c>
      <c r="G439" s="8">
        <v>1800000</v>
      </c>
      <c r="H439" s="8"/>
      <c r="I439" s="5" t="s">
        <v>822</v>
      </c>
      <c r="J439" s="5" t="s">
        <v>822</v>
      </c>
      <c r="K439" s="5" t="s">
        <v>822</v>
      </c>
    </row>
    <row r="440" customHeight="1" spans="1:11">
      <c r="A440" s="5"/>
      <c r="B440" s="5"/>
      <c r="C440" s="5"/>
      <c r="D440" s="5" t="s">
        <v>987</v>
      </c>
      <c r="E440" s="5"/>
      <c r="F440" s="9"/>
      <c r="G440" s="8"/>
      <c r="H440" s="8"/>
      <c r="I440" s="5" t="s">
        <v>822</v>
      </c>
      <c r="J440" s="5" t="s">
        <v>822</v>
      </c>
      <c r="K440" s="5" t="s">
        <v>822</v>
      </c>
    </row>
    <row r="441" customHeight="1" spans="1:11">
      <c r="A441" s="5"/>
      <c r="B441" s="5"/>
      <c r="C441" s="5"/>
      <c r="D441" s="5" t="s">
        <v>927</v>
      </c>
      <c r="E441" s="5"/>
      <c r="F441" s="5"/>
      <c r="G441" s="5"/>
      <c r="H441" s="5"/>
      <c r="I441" s="5" t="s">
        <v>822</v>
      </c>
      <c r="J441" s="5" t="s">
        <v>822</v>
      </c>
      <c r="K441" s="5" t="s">
        <v>822</v>
      </c>
    </row>
    <row r="442" customHeight="1" spans="1:11">
      <c r="A442" s="5" t="s">
        <v>928</v>
      </c>
      <c r="B442" s="5" t="s">
        <v>929</v>
      </c>
      <c r="C442" s="5"/>
      <c r="D442" s="5"/>
      <c r="E442" s="5"/>
      <c r="F442" s="5" t="s">
        <v>930</v>
      </c>
      <c r="G442" s="5"/>
      <c r="H442" s="5"/>
      <c r="I442" s="5"/>
      <c r="J442" s="5"/>
      <c r="K442" s="5"/>
    </row>
    <row r="443" ht="75" customHeight="1" spans="1:11">
      <c r="A443" s="10"/>
      <c r="B443" s="10" t="s">
        <v>1219</v>
      </c>
      <c r="C443" s="10"/>
      <c r="D443" s="10"/>
      <c r="E443" s="10"/>
      <c r="F443" s="10" t="s">
        <v>1219</v>
      </c>
      <c r="G443" s="10"/>
      <c r="H443" s="10"/>
      <c r="I443" s="10"/>
      <c r="J443" s="10"/>
      <c r="K443" s="10"/>
    </row>
    <row r="444" customHeight="1" spans="1:11">
      <c r="A444" s="11" t="s">
        <v>933</v>
      </c>
      <c r="B444" s="5" t="s">
        <v>934</v>
      </c>
      <c r="C444" s="5" t="s">
        <v>935</v>
      </c>
      <c r="D444" s="5" t="s">
        <v>936</v>
      </c>
      <c r="E444" s="5" t="s">
        <v>989</v>
      </c>
      <c r="F444" s="5" t="s">
        <v>990</v>
      </c>
      <c r="G444" s="5" t="s">
        <v>923</v>
      </c>
      <c r="H444" s="5" t="s">
        <v>925</v>
      </c>
      <c r="I444" s="5" t="s">
        <v>939</v>
      </c>
      <c r="J444" s="5"/>
      <c r="K444" s="5"/>
    </row>
    <row r="445" customHeight="1" spans="1:11">
      <c r="A445" s="12"/>
      <c r="B445" s="11" t="s">
        <v>940</v>
      </c>
      <c r="C445" s="11" t="s">
        <v>991</v>
      </c>
      <c r="D445" s="5" t="s">
        <v>1220</v>
      </c>
      <c r="E445" s="5" t="s">
        <v>1221</v>
      </c>
      <c r="F445" s="5" t="s">
        <v>1221</v>
      </c>
      <c r="G445" s="5">
        <v>4</v>
      </c>
      <c r="H445" s="5">
        <v>4</v>
      </c>
      <c r="I445" s="5"/>
      <c r="J445" s="5"/>
      <c r="K445" s="5"/>
    </row>
    <row r="446" ht="24" customHeight="1" spans="1:11">
      <c r="A446" s="12"/>
      <c r="B446" s="12"/>
      <c r="C446" s="12"/>
      <c r="D446" s="5" t="s">
        <v>1222</v>
      </c>
      <c r="E446" s="5" t="s">
        <v>1223</v>
      </c>
      <c r="F446" s="5" t="s">
        <v>1223</v>
      </c>
      <c r="G446" s="5">
        <v>4</v>
      </c>
      <c r="H446" s="5">
        <v>4</v>
      </c>
      <c r="I446" s="5"/>
      <c r="J446" s="5"/>
      <c r="K446" s="5"/>
    </row>
    <row r="447" customHeight="1" spans="1:11">
      <c r="A447" s="12"/>
      <c r="B447" s="12"/>
      <c r="C447" s="12"/>
      <c r="D447" s="5" t="s">
        <v>1224</v>
      </c>
      <c r="E447" s="5" t="s">
        <v>1141</v>
      </c>
      <c r="F447" s="5" t="s">
        <v>1141</v>
      </c>
      <c r="G447" s="5">
        <v>3</v>
      </c>
      <c r="H447" s="5">
        <v>3</v>
      </c>
      <c r="I447" s="5"/>
      <c r="J447" s="5"/>
      <c r="K447" s="5"/>
    </row>
    <row r="448" customHeight="1" spans="1:11">
      <c r="A448" s="12"/>
      <c r="B448" s="12"/>
      <c r="C448" s="12"/>
      <c r="D448" s="5" t="s">
        <v>1225</v>
      </c>
      <c r="E448" s="5" t="s">
        <v>1226</v>
      </c>
      <c r="F448" s="5" t="s">
        <v>1226</v>
      </c>
      <c r="G448" s="5">
        <v>3</v>
      </c>
      <c r="H448" s="5">
        <v>3</v>
      </c>
      <c r="I448" s="5"/>
      <c r="J448" s="5"/>
      <c r="K448" s="5"/>
    </row>
    <row r="449" ht="24" customHeight="1" spans="1:11">
      <c r="A449" s="12"/>
      <c r="B449" s="12"/>
      <c r="C449" s="12"/>
      <c r="D449" s="5" t="s">
        <v>1227</v>
      </c>
      <c r="E449" s="5" t="s">
        <v>1221</v>
      </c>
      <c r="F449" s="5" t="s">
        <v>1221</v>
      </c>
      <c r="G449" s="5">
        <v>3</v>
      </c>
      <c r="H449" s="5">
        <v>3</v>
      </c>
      <c r="I449" s="5"/>
      <c r="J449" s="5"/>
      <c r="K449" s="5"/>
    </row>
    <row r="450" ht="23" customHeight="1" spans="1:11">
      <c r="A450" s="12"/>
      <c r="B450" s="12"/>
      <c r="C450" s="12"/>
      <c r="D450" s="5" t="s">
        <v>1228</v>
      </c>
      <c r="E450" s="14" t="s">
        <v>1229</v>
      </c>
      <c r="F450" s="14" t="s">
        <v>1229</v>
      </c>
      <c r="G450" s="5">
        <v>3</v>
      </c>
      <c r="H450" s="5">
        <v>3</v>
      </c>
      <c r="I450" s="18"/>
      <c r="J450" s="19"/>
      <c r="K450" s="20"/>
    </row>
    <row r="451" customHeight="1" spans="1:11">
      <c r="A451" s="12"/>
      <c r="B451" s="12"/>
      <c r="C451" s="11" t="s">
        <v>1002</v>
      </c>
      <c r="D451" s="5" t="s">
        <v>1003</v>
      </c>
      <c r="E451" s="14" t="s">
        <v>1004</v>
      </c>
      <c r="F451" s="14" t="s">
        <v>1004</v>
      </c>
      <c r="G451" s="5">
        <v>10</v>
      </c>
      <c r="H451" s="5">
        <v>10</v>
      </c>
      <c r="I451" s="5"/>
      <c r="J451" s="5"/>
      <c r="K451" s="5"/>
    </row>
    <row r="452" ht="25" customHeight="1" spans="1:11">
      <c r="A452" s="12"/>
      <c r="B452" s="12"/>
      <c r="C452" s="11" t="s">
        <v>1005</v>
      </c>
      <c r="D452" s="5" t="s">
        <v>1006</v>
      </c>
      <c r="E452" s="29" t="s">
        <v>1230</v>
      </c>
      <c r="F452" s="29" t="s">
        <v>1230</v>
      </c>
      <c r="G452" s="5">
        <v>5</v>
      </c>
      <c r="H452" s="5">
        <v>5</v>
      </c>
      <c r="I452" s="5"/>
      <c r="J452" s="5"/>
      <c r="K452" s="5"/>
    </row>
    <row r="453" ht="25" customHeight="1" spans="1:11">
      <c r="A453" s="12"/>
      <c r="B453" s="12"/>
      <c r="C453" s="12"/>
      <c r="D453" s="5" t="s">
        <v>1007</v>
      </c>
      <c r="E453" s="30" t="s">
        <v>1231</v>
      </c>
      <c r="F453" s="30" t="s">
        <v>1231</v>
      </c>
      <c r="G453" s="5">
        <v>5</v>
      </c>
      <c r="H453" s="5">
        <v>5</v>
      </c>
      <c r="I453" s="18"/>
      <c r="J453" s="19"/>
      <c r="K453" s="20"/>
    </row>
    <row r="454" customHeight="1" spans="1:11">
      <c r="A454" s="12"/>
      <c r="B454" s="12"/>
      <c r="C454" s="11" t="s">
        <v>1009</v>
      </c>
      <c r="D454" s="5" t="s">
        <v>1232</v>
      </c>
      <c r="E454" s="14" t="s">
        <v>1233</v>
      </c>
      <c r="F454" s="14" t="s">
        <v>1233</v>
      </c>
      <c r="G454" s="5">
        <v>2</v>
      </c>
      <c r="H454" s="5">
        <v>2</v>
      </c>
      <c r="I454" s="5"/>
      <c r="J454" s="5"/>
      <c r="K454" s="5"/>
    </row>
    <row r="455" customHeight="1" spans="1:11">
      <c r="A455" s="12"/>
      <c r="B455" s="12"/>
      <c r="C455" s="12"/>
      <c r="D455" s="5" t="s">
        <v>1234</v>
      </c>
      <c r="E455" s="14" t="s">
        <v>1235</v>
      </c>
      <c r="F455" s="14" t="s">
        <v>1235</v>
      </c>
      <c r="G455" s="5">
        <v>2</v>
      </c>
      <c r="H455" s="5">
        <v>2</v>
      </c>
      <c r="I455" s="5"/>
      <c r="J455" s="5"/>
      <c r="K455" s="5"/>
    </row>
    <row r="456" customHeight="1" spans="1:11">
      <c r="A456" s="12"/>
      <c r="B456" s="12"/>
      <c r="C456" s="12"/>
      <c r="D456" s="5" t="s">
        <v>1236</v>
      </c>
      <c r="E456" s="14" t="s">
        <v>1237</v>
      </c>
      <c r="F456" s="14" t="s">
        <v>1237</v>
      </c>
      <c r="G456" s="5">
        <v>2</v>
      </c>
      <c r="H456" s="5">
        <v>2</v>
      </c>
      <c r="I456" s="5"/>
      <c r="J456" s="5"/>
      <c r="K456" s="5"/>
    </row>
    <row r="457" customHeight="1" spans="1:11">
      <c r="A457" s="12"/>
      <c r="B457" s="12"/>
      <c r="C457" s="12"/>
      <c r="D457" s="5" t="s">
        <v>1238</v>
      </c>
      <c r="E457" s="14" t="s">
        <v>1067</v>
      </c>
      <c r="F457" s="14" t="s">
        <v>1067</v>
      </c>
      <c r="G457" s="5">
        <v>2</v>
      </c>
      <c r="H457" s="5">
        <v>2</v>
      </c>
      <c r="I457" s="5"/>
      <c r="J457" s="5"/>
      <c r="K457" s="5"/>
    </row>
    <row r="458" customHeight="1" spans="1:11">
      <c r="A458" s="12"/>
      <c r="B458" s="12"/>
      <c r="C458" s="12"/>
      <c r="D458" s="5" t="s">
        <v>1239</v>
      </c>
      <c r="E458" s="14" t="s">
        <v>1240</v>
      </c>
      <c r="F458" s="14" t="s">
        <v>1240</v>
      </c>
      <c r="G458" s="5">
        <v>1</v>
      </c>
      <c r="H458" s="5">
        <v>1</v>
      </c>
      <c r="I458" s="5"/>
      <c r="J458" s="5"/>
      <c r="K458" s="5"/>
    </row>
    <row r="459" customHeight="1" spans="1:11">
      <c r="A459" s="12"/>
      <c r="B459" s="12"/>
      <c r="C459" s="12"/>
      <c r="D459" s="5" t="s">
        <v>1241</v>
      </c>
      <c r="E459" s="5" t="s">
        <v>1242</v>
      </c>
      <c r="F459" s="5" t="s">
        <v>1242</v>
      </c>
      <c r="G459" s="5">
        <v>1</v>
      </c>
      <c r="H459" s="5">
        <v>1</v>
      </c>
      <c r="I459" s="18"/>
      <c r="J459" s="19"/>
      <c r="K459" s="20"/>
    </row>
    <row r="460" customHeight="1" spans="1:11">
      <c r="A460" s="12"/>
      <c r="B460" s="5" t="s">
        <v>958</v>
      </c>
      <c r="C460" s="11" t="s">
        <v>962</v>
      </c>
      <c r="D460" s="5" t="s">
        <v>1243</v>
      </c>
      <c r="E460" s="5" t="s">
        <v>964</v>
      </c>
      <c r="F460" s="5" t="s">
        <v>964</v>
      </c>
      <c r="G460" s="5">
        <v>10</v>
      </c>
      <c r="H460" s="5">
        <v>10</v>
      </c>
      <c r="I460" s="5"/>
      <c r="J460" s="5"/>
      <c r="K460" s="5"/>
    </row>
    <row r="461" customHeight="1" spans="1:11">
      <c r="A461" s="12"/>
      <c r="B461" s="5"/>
      <c r="C461" s="12"/>
      <c r="D461" s="5" t="s">
        <v>1244</v>
      </c>
      <c r="E461" s="5" t="s">
        <v>1245</v>
      </c>
      <c r="F461" s="5" t="s">
        <v>1245</v>
      </c>
      <c r="G461" s="5">
        <v>10</v>
      </c>
      <c r="H461" s="5">
        <v>10</v>
      </c>
      <c r="I461" s="5"/>
      <c r="J461" s="5"/>
      <c r="K461" s="5"/>
    </row>
    <row r="462" customHeight="1" spans="1:11">
      <c r="A462" s="12"/>
      <c r="B462" s="5"/>
      <c r="C462" s="11" t="s">
        <v>1023</v>
      </c>
      <c r="D462" s="5" t="s">
        <v>1024</v>
      </c>
      <c r="E462" s="5" t="s">
        <v>1078</v>
      </c>
      <c r="F462" s="5" t="s">
        <v>1078</v>
      </c>
      <c r="G462" s="5">
        <v>10</v>
      </c>
      <c r="H462" s="5">
        <v>10</v>
      </c>
      <c r="I462" s="5"/>
      <c r="J462" s="5"/>
      <c r="K462" s="5"/>
    </row>
    <row r="463" ht="39" customHeight="1" spans="1:11">
      <c r="A463" s="12"/>
      <c r="B463" s="5" t="s">
        <v>968</v>
      </c>
      <c r="C463" s="5" t="s">
        <v>969</v>
      </c>
      <c r="D463" s="5" t="s">
        <v>1027</v>
      </c>
      <c r="E463" s="16">
        <v>1</v>
      </c>
      <c r="F463" s="16">
        <v>1</v>
      </c>
      <c r="G463" s="5">
        <v>10</v>
      </c>
      <c r="H463" s="5">
        <v>10</v>
      </c>
      <c r="I463" s="5"/>
      <c r="J463" s="5"/>
      <c r="K463" s="5"/>
    </row>
    <row r="464" ht="39" customHeight="1" spans="1:11">
      <c r="A464" s="17"/>
      <c r="B464" s="18" t="s">
        <v>971</v>
      </c>
      <c r="C464" s="19"/>
      <c r="D464" s="19"/>
      <c r="E464" s="19"/>
      <c r="F464" s="20"/>
      <c r="G464" s="5">
        <f>SUM(G445:G463)</f>
        <v>90</v>
      </c>
      <c r="H464" s="5">
        <f>SUM(H445:H463)</f>
        <v>90</v>
      </c>
      <c r="I464" s="18"/>
      <c r="J464" s="19"/>
      <c r="K464" s="20"/>
    </row>
    <row r="465" customHeight="1" spans="1:11">
      <c r="A465" s="5" t="s">
        <v>1028</v>
      </c>
      <c r="B465" s="5"/>
      <c r="C465" s="5"/>
      <c r="D465" s="5"/>
      <c r="E465" s="5"/>
      <c r="F465" s="5"/>
      <c r="G465" s="21">
        <v>100</v>
      </c>
      <c r="H465" s="5">
        <v>10</v>
      </c>
      <c r="I465" s="5"/>
      <c r="J465" s="5"/>
      <c r="K465" s="5"/>
    </row>
    <row r="466" customHeight="1" spans="1:11">
      <c r="A466" s="5" t="s">
        <v>973</v>
      </c>
      <c r="B466" s="22" t="s">
        <v>1246</v>
      </c>
      <c r="C466" s="10"/>
      <c r="D466" s="10"/>
      <c r="E466" s="10"/>
      <c r="F466" s="10"/>
      <c r="G466" s="10"/>
      <c r="H466" s="10"/>
      <c r="I466" s="10"/>
      <c r="J466" s="10"/>
      <c r="K466" s="10"/>
    </row>
    <row r="467" customHeight="1" spans="1:11">
      <c r="A467" s="10" t="s">
        <v>975</v>
      </c>
      <c r="B467" s="10"/>
      <c r="C467" s="10"/>
      <c r="D467" s="5"/>
      <c r="E467" s="10"/>
      <c r="F467" s="10"/>
      <c r="G467" s="10"/>
      <c r="H467" s="10"/>
      <c r="I467" s="10"/>
      <c r="J467" s="10"/>
      <c r="K467" s="10"/>
    </row>
    <row r="468" ht="105" customHeight="1" spans="1:11">
      <c r="A468" s="23" t="s">
        <v>1030</v>
      </c>
      <c r="B468" s="23"/>
      <c r="C468" s="23"/>
      <c r="D468" s="24"/>
      <c r="E468" s="23"/>
      <c r="F468" s="23"/>
      <c r="G468" s="23"/>
      <c r="H468" s="23"/>
      <c r="I468" s="23"/>
      <c r="J468" s="23"/>
      <c r="K468" s="23"/>
    </row>
    <row r="470" customHeight="1" spans="11:11">
      <c r="K470" s="1" t="s">
        <v>977</v>
      </c>
    </row>
    <row r="472" customHeight="1" spans="1:11">
      <c r="A472" s="25" t="s">
        <v>978</v>
      </c>
      <c r="B472" s="25"/>
      <c r="C472" s="25"/>
      <c r="D472" s="25"/>
      <c r="E472" s="25"/>
      <c r="F472" s="25"/>
      <c r="G472" s="25"/>
      <c r="H472" s="25"/>
      <c r="I472" s="25"/>
      <c r="J472" s="25"/>
      <c r="K472" s="25"/>
    </row>
    <row r="473" customHeight="1" spans="1:11">
      <c r="A473" s="26" t="s">
        <v>910</v>
      </c>
      <c r="B473" s="26"/>
      <c r="C473" s="26"/>
      <c r="D473" s="26"/>
      <c r="E473" s="26"/>
      <c r="F473" s="26"/>
      <c r="G473" s="26"/>
      <c r="H473" s="26"/>
      <c r="I473" s="26"/>
      <c r="J473" s="26"/>
      <c r="K473" s="26"/>
    </row>
    <row r="474" customHeight="1" spans="1:11">
      <c r="A474" s="27" t="s">
        <v>1119</v>
      </c>
      <c r="B474" s="27"/>
      <c r="C474" s="27"/>
      <c r="D474" s="27"/>
      <c r="E474" s="27"/>
      <c r="F474" s="27"/>
      <c r="G474" s="27"/>
      <c r="H474" s="27"/>
      <c r="I474" s="27"/>
      <c r="J474" s="27"/>
      <c r="K474" s="27"/>
    </row>
    <row r="475" customHeight="1" spans="1:11">
      <c r="A475" s="5" t="s">
        <v>980</v>
      </c>
      <c r="B475" s="5"/>
      <c r="C475" s="5"/>
      <c r="D475" s="5" t="s">
        <v>1247</v>
      </c>
      <c r="E475" s="5"/>
      <c r="F475" s="5"/>
      <c r="G475" s="5"/>
      <c r="H475" s="5"/>
      <c r="I475" s="5"/>
      <c r="J475" s="5"/>
      <c r="K475" s="5"/>
    </row>
    <row r="476" customHeight="1" spans="1:11">
      <c r="A476" s="5" t="s">
        <v>914</v>
      </c>
      <c r="B476" s="5"/>
      <c r="C476" s="5"/>
      <c r="D476" s="5" t="s">
        <v>915</v>
      </c>
      <c r="E476" s="5"/>
      <c r="F476" s="5" t="s">
        <v>916</v>
      </c>
      <c r="G476" s="5" t="s">
        <v>913</v>
      </c>
      <c r="H476" s="5"/>
      <c r="I476" s="5"/>
      <c r="J476" s="5"/>
      <c r="K476" s="5"/>
    </row>
    <row r="477" customHeight="1" spans="1:11">
      <c r="A477" s="5" t="s">
        <v>982</v>
      </c>
      <c r="B477" s="5"/>
      <c r="C477" s="5"/>
      <c r="D477" s="5" t="s">
        <v>919</v>
      </c>
      <c r="E477" s="5" t="s">
        <v>920</v>
      </c>
      <c r="F477" s="5" t="s">
        <v>983</v>
      </c>
      <c r="G477" s="5" t="s">
        <v>984</v>
      </c>
      <c r="H477" s="5"/>
      <c r="I477" s="5" t="s">
        <v>923</v>
      </c>
      <c r="J477" s="5" t="s">
        <v>924</v>
      </c>
      <c r="K477" s="5" t="s">
        <v>925</v>
      </c>
    </row>
    <row r="478" customHeight="1" spans="1:11">
      <c r="A478" s="5"/>
      <c r="B478" s="5"/>
      <c r="C478" s="5"/>
      <c r="D478" s="5" t="s">
        <v>926</v>
      </c>
      <c r="E478" s="6"/>
      <c r="F478" s="7">
        <v>2000000</v>
      </c>
      <c r="G478" s="8">
        <v>2000000</v>
      </c>
      <c r="H478" s="8"/>
      <c r="I478" s="5">
        <v>10</v>
      </c>
      <c r="J478" s="28">
        <f>G478/F478</f>
        <v>1</v>
      </c>
      <c r="K478" s="5">
        <v>10</v>
      </c>
    </row>
    <row r="479" customHeight="1" spans="1:11">
      <c r="A479" s="5"/>
      <c r="B479" s="5"/>
      <c r="C479" s="5"/>
      <c r="D479" s="5" t="s">
        <v>985</v>
      </c>
      <c r="E479" s="9"/>
      <c r="F479" s="7">
        <v>2000000</v>
      </c>
      <c r="G479" s="8">
        <v>2000000</v>
      </c>
      <c r="H479" s="8"/>
      <c r="I479" s="5" t="s">
        <v>822</v>
      </c>
      <c r="J479" s="5" t="s">
        <v>822</v>
      </c>
      <c r="K479" s="5" t="s">
        <v>822</v>
      </c>
    </row>
    <row r="480" customHeight="1" spans="1:11">
      <c r="A480" s="5"/>
      <c r="B480" s="5"/>
      <c r="C480" s="5"/>
      <c r="D480" s="5" t="s">
        <v>986</v>
      </c>
      <c r="E480" s="5"/>
      <c r="F480" s="8"/>
      <c r="G480" s="5"/>
      <c r="H480" s="5"/>
      <c r="I480" s="5" t="s">
        <v>822</v>
      </c>
      <c r="J480" s="5" t="s">
        <v>822</v>
      </c>
      <c r="K480" s="5" t="s">
        <v>822</v>
      </c>
    </row>
    <row r="481" customHeight="1" spans="1:11">
      <c r="A481" s="5"/>
      <c r="B481" s="5"/>
      <c r="C481" s="5"/>
      <c r="D481" s="5" t="s">
        <v>987</v>
      </c>
      <c r="E481" s="5"/>
      <c r="F481" s="7">
        <v>2000000</v>
      </c>
      <c r="G481" s="8">
        <v>2000000</v>
      </c>
      <c r="H481" s="8"/>
      <c r="I481" s="5" t="s">
        <v>822</v>
      </c>
      <c r="J481" s="5" t="s">
        <v>822</v>
      </c>
      <c r="K481" s="5" t="s">
        <v>822</v>
      </c>
    </row>
    <row r="482" customHeight="1" spans="1:11">
      <c r="A482" s="5"/>
      <c r="B482" s="5"/>
      <c r="C482" s="5"/>
      <c r="D482" s="5" t="s">
        <v>927</v>
      </c>
      <c r="E482" s="5"/>
      <c r="F482" s="5"/>
      <c r="G482" s="5"/>
      <c r="H482" s="5"/>
      <c r="I482" s="5" t="s">
        <v>822</v>
      </c>
      <c r="J482" s="5" t="s">
        <v>822</v>
      </c>
      <c r="K482" s="5" t="s">
        <v>822</v>
      </c>
    </row>
    <row r="483" customHeight="1" spans="1:11">
      <c r="A483" s="5" t="s">
        <v>928</v>
      </c>
      <c r="B483" s="5" t="s">
        <v>929</v>
      </c>
      <c r="C483" s="5"/>
      <c r="D483" s="5"/>
      <c r="E483" s="5"/>
      <c r="F483" s="5" t="s">
        <v>930</v>
      </c>
      <c r="G483" s="5"/>
      <c r="H483" s="5"/>
      <c r="I483" s="5"/>
      <c r="J483" s="5"/>
      <c r="K483" s="5"/>
    </row>
    <row r="484" customHeight="1" spans="1:11">
      <c r="A484" s="10"/>
      <c r="B484" s="10" t="s">
        <v>1248</v>
      </c>
      <c r="C484" s="10"/>
      <c r="D484" s="10"/>
      <c r="E484" s="10"/>
      <c r="F484" s="10" t="s">
        <v>1248</v>
      </c>
      <c r="G484" s="10"/>
      <c r="H484" s="10"/>
      <c r="I484" s="10"/>
      <c r="J484" s="10"/>
      <c r="K484" s="10"/>
    </row>
    <row r="485" customHeight="1" spans="1:11">
      <c r="A485" s="11" t="s">
        <v>933</v>
      </c>
      <c r="B485" s="5" t="s">
        <v>934</v>
      </c>
      <c r="C485" s="5" t="s">
        <v>935</v>
      </c>
      <c r="D485" s="5" t="s">
        <v>936</v>
      </c>
      <c r="E485" s="5" t="s">
        <v>989</v>
      </c>
      <c r="F485" s="5" t="s">
        <v>990</v>
      </c>
      <c r="G485" s="5" t="s">
        <v>923</v>
      </c>
      <c r="H485" s="5" t="s">
        <v>925</v>
      </c>
      <c r="I485" s="5" t="s">
        <v>939</v>
      </c>
      <c r="J485" s="5"/>
      <c r="K485" s="5"/>
    </row>
    <row r="486" customHeight="1" spans="1:11">
      <c r="A486" s="12"/>
      <c r="B486" s="11" t="s">
        <v>940</v>
      </c>
      <c r="C486" s="11" t="s">
        <v>991</v>
      </c>
      <c r="D486" s="13" t="s">
        <v>1122</v>
      </c>
      <c r="E486" s="5" t="s">
        <v>1249</v>
      </c>
      <c r="F486" s="5" t="s">
        <v>1249</v>
      </c>
      <c r="G486" s="5">
        <v>10</v>
      </c>
      <c r="H486" s="5">
        <v>10</v>
      </c>
      <c r="I486" s="5"/>
      <c r="J486" s="5"/>
      <c r="K486" s="5"/>
    </row>
    <row r="487" customHeight="1" spans="1:11">
      <c r="A487" s="12"/>
      <c r="B487" s="12"/>
      <c r="C487" s="12"/>
      <c r="D487" s="13" t="s">
        <v>1124</v>
      </c>
      <c r="E487" s="5" t="s">
        <v>1250</v>
      </c>
      <c r="F487" s="5" t="s">
        <v>1250</v>
      </c>
      <c r="G487" s="5">
        <v>10</v>
      </c>
      <c r="H487" s="5">
        <v>10</v>
      </c>
      <c r="I487" s="5"/>
      <c r="J487" s="5"/>
      <c r="K487" s="5"/>
    </row>
    <row r="488" customHeight="1" spans="1:11">
      <c r="A488" s="12"/>
      <c r="B488" s="12"/>
      <c r="C488" s="11" t="s">
        <v>1002</v>
      </c>
      <c r="D488" s="13" t="s">
        <v>1126</v>
      </c>
      <c r="E488" s="14" t="s">
        <v>1004</v>
      </c>
      <c r="F488" s="14" t="s">
        <v>1004</v>
      </c>
      <c r="G488" s="5">
        <v>10</v>
      </c>
      <c r="H488" s="5">
        <v>10</v>
      </c>
      <c r="I488" s="5"/>
      <c r="J488" s="5"/>
      <c r="K488" s="5"/>
    </row>
    <row r="489" customHeight="1" spans="1:11">
      <c r="A489" s="12"/>
      <c r="B489" s="12"/>
      <c r="C489" s="11" t="s">
        <v>1005</v>
      </c>
      <c r="D489" s="13" t="s">
        <v>1127</v>
      </c>
      <c r="E489" s="14" t="s">
        <v>1004</v>
      </c>
      <c r="F489" s="14" t="s">
        <v>1004</v>
      </c>
      <c r="G489" s="5">
        <v>10</v>
      </c>
      <c r="H489" s="5">
        <v>10</v>
      </c>
      <c r="I489" s="5"/>
      <c r="J489" s="5"/>
      <c r="K489" s="5"/>
    </row>
    <row r="490" customHeight="1" spans="1:11">
      <c r="A490" s="12"/>
      <c r="B490" s="12"/>
      <c r="C490" s="11" t="s">
        <v>1009</v>
      </c>
      <c r="D490" s="13" t="s">
        <v>1251</v>
      </c>
      <c r="E490" s="14" t="s">
        <v>1252</v>
      </c>
      <c r="F490" s="14" t="s">
        <v>1252</v>
      </c>
      <c r="G490" s="5">
        <v>5</v>
      </c>
      <c r="H490" s="5">
        <v>5</v>
      </c>
      <c r="I490" s="5"/>
      <c r="J490" s="5"/>
      <c r="K490" s="5"/>
    </row>
    <row r="491" customHeight="1" spans="1:11">
      <c r="A491" s="12"/>
      <c r="B491" s="12"/>
      <c r="C491" s="12"/>
      <c r="D491" s="13" t="s">
        <v>1253</v>
      </c>
      <c r="E491" s="14" t="s">
        <v>1254</v>
      </c>
      <c r="F491" s="14" t="s">
        <v>1254</v>
      </c>
      <c r="G491" s="5">
        <v>5</v>
      </c>
      <c r="H491" s="5">
        <v>5</v>
      </c>
      <c r="I491" s="5"/>
      <c r="J491" s="5"/>
      <c r="K491" s="5"/>
    </row>
    <row r="492" customHeight="1" spans="1:11">
      <c r="A492" s="12"/>
      <c r="B492" s="5" t="s">
        <v>958</v>
      </c>
      <c r="C492" s="11" t="s">
        <v>959</v>
      </c>
      <c r="D492" s="13" t="s">
        <v>1020</v>
      </c>
      <c r="E492" s="5" t="s">
        <v>1249</v>
      </c>
      <c r="F492" s="5" t="s">
        <v>1249</v>
      </c>
      <c r="G492" s="5">
        <v>15</v>
      </c>
      <c r="H492" s="5">
        <v>15</v>
      </c>
      <c r="I492" s="5"/>
      <c r="J492" s="5"/>
      <c r="K492" s="5"/>
    </row>
    <row r="493" customHeight="1" spans="1:11">
      <c r="A493" s="12"/>
      <c r="B493" s="5"/>
      <c r="C493" s="11" t="s">
        <v>1023</v>
      </c>
      <c r="D493" s="13" t="s">
        <v>1024</v>
      </c>
      <c r="E493" s="5" t="s">
        <v>1078</v>
      </c>
      <c r="F493" s="5" t="s">
        <v>1078</v>
      </c>
      <c r="G493" s="5">
        <v>15</v>
      </c>
      <c r="H493" s="5">
        <v>15</v>
      </c>
      <c r="I493" s="5"/>
      <c r="J493" s="5"/>
      <c r="K493" s="5"/>
    </row>
    <row r="494" customHeight="1" spans="1:11">
      <c r="A494" s="12"/>
      <c r="B494" s="5" t="s">
        <v>1026</v>
      </c>
      <c r="C494" s="5" t="s">
        <v>969</v>
      </c>
      <c r="D494" s="13" t="s">
        <v>1027</v>
      </c>
      <c r="E494" s="16">
        <v>1</v>
      </c>
      <c r="F494" s="16">
        <v>1</v>
      </c>
      <c r="G494" s="5">
        <v>10</v>
      </c>
      <c r="H494" s="5">
        <v>10</v>
      </c>
      <c r="I494" s="5"/>
      <c r="J494" s="5"/>
      <c r="K494" s="5"/>
    </row>
    <row r="495" customHeight="1" spans="1:11">
      <c r="A495" s="17"/>
      <c r="B495" s="18" t="s">
        <v>971</v>
      </c>
      <c r="C495" s="19"/>
      <c r="D495" s="19"/>
      <c r="E495" s="19"/>
      <c r="F495" s="20"/>
      <c r="G495" s="5">
        <f>SUM(G486:G494)</f>
        <v>90</v>
      </c>
      <c r="H495" s="5">
        <f>SUM(H486:H494)</f>
        <v>90</v>
      </c>
      <c r="I495" s="18"/>
      <c r="J495" s="19"/>
      <c r="K495" s="20"/>
    </row>
    <row r="496" customHeight="1" spans="1:11">
      <c r="A496" s="5" t="s">
        <v>1028</v>
      </c>
      <c r="B496" s="5"/>
      <c r="C496" s="5"/>
      <c r="D496" s="5"/>
      <c r="E496" s="5"/>
      <c r="F496" s="5"/>
      <c r="G496" s="21">
        <v>100</v>
      </c>
      <c r="H496" s="5">
        <v>100</v>
      </c>
      <c r="I496" s="5"/>
      <c r="J496" s="5"/>
      <c r="K496" s="5"/>
    </row>
    <row r="497" customHeight="1" spans="1:11">
      <c r="A497" s="5" t="s">
        <v>973</v>
      </c>
      <c r="B497" s="22" t="s">
        <v>1052</v>
      </c>
      <c r="C497" s="10"/>
      <c r="D497" s="10"/>
      <c r="E497" s="10"/>
      <c r="F497" s="10"/>
      <c r="G497" s="10"/>
      <c r="H497" s="10"/>
      <c r="I497" s="10"/>
      <c r="J497" s="10"/>
      <c r="K497" s="10"/>
    </row>
    <row r="498" customHeight="1" spans="1:11">
      <c r="A498" s="10" t="s">
        <v>975</v>
      </c>
      <c r="B498" s="10"/>
      <c r="C498" s="10"/>
      <c r="D498" s="5"/>
      <c r="E498" s="10"/>
      <c r="F498" s="10"/>
      <c r="G498" s="10"/>
      <c r="H498" s="10"/>
      <c r="I498" s="10"/>
      <c r="J498" s="10"/>
      <c r="K498" s="10"/>
    </row>
    <row r="499" ht="102" customHeight="1" spans="1:11">
      <c r="A499" s="23" t="s">
        <v>1030</v>
      </c>
      <c r="B499" s="23"/>
      <c r="C499" s="23"/>
      <c r="D499" s="24"/>
      <c r="E499" s="23"/>
      <c r="F499" s="23"/>
      <c r="G499" s="23"/>
      <c r="H499" s="23"/>
      <c r="I499" s="23"/>
      <c r="J499" s="23"/>
      <c r="K499" s="23"/>
    </row>
    <row r="501" customHeight="1" spans="11:11">
      <c r="K501" s="1" t="s">
        <v>977</v>
      </c>
    </row>
    <row r="503" customHeight="1" spans="1:11">
      <c r="A503" s="25" t="s">
        <v>978</v>
      </c>
      <c r="B503" s="25"/>
      <c r="C503" s="25"/>
      <c r="D503" s="25"/>
      <c r="E503" s="25"/>
      <c r="F503" s="25"/>
      <c r="G503" s="25"/>
      <c r="H503" s="25"/>
      <c r="I503" s="25"/>
      <c r="J503" s="25"/>
      <c r="K503" s="25"/>
    </row>
    <row r="504" customHeight="1" spans="1:11">
      <c r="A504" s="26" t="s">
        <v>910</v>
      </c>
      <c r="B504" s="26"/>
      <c r="C504" s="26"/>
      <c r="D504" s="26"/>
      <c r="E504" s="26"/>
      <c r="F504" s="26"/>
      <c r="G504" s="26"/>
      <c r="H504" s="26"/>
      <c r="I504" s="26"/>
      <c r="J504" s="26"/>
      <c r="K504" s="26"/>
    </row>
    <row r="505" customHeight="1" spans="1:11">
      <c r="A505" s="27" t="s">
        <v>1119</v>
      </c>
      <c r="B505" s="27"/>
      <c r="C505" s="27"/>
      <c r="D505" s="27"/>
      <c r="E505" s="27"/>
      <c r="F505" s="27"/>
      <c r="G505" s="27"/>
      <c r="H505" s="27"/>
      <c r="I505" s="27"/>
      <c r="J505" s="27"/>
      <c r="K505" s="27"/>
    </row>
    <row r="506" customHeight="1" spans="1:11">
      <c r="A506" s="5" t="s">
        <v>980</v>
      </c>
      <c r="B506" s="5"/>
      <c r="C506" s="5"/>
      <c r="D506" s="5" t="s">
        <v>1255</v>
      </c>
      <c r="E506" s="5"/>
      <c r="F506" s="5"/>
      <c r="G506" s="5"/>
      <c r="H506" s="5"/>
      <c r="I506" s="5"/>
      <c r="J506" s="5"/>
      <c r="K506" s="5"/>
    </row>
    <row r="507" customHeight="1" spans="1:11">
      <c r="A507" s="5" t="s">
        <v>914</v>
      </c>
      <c r="B507" s="5"/>
      <c r="C507" s="5"/>
      <c r="D507" s="5" t="s">
        <v>915</v>
      </c>
      <c r="E507" s="5"/>
      <c r="F507" s="5" t="s">
        <v>916</v>
      </c>
      <c r="G507" s="5" t="s">
        <v>913</v>
      </c>
      <c r="H507" s="5"/>
      <c r="I507" s="5"/>
      <c r="J507" s="5"/>
      <c r="K507" s="5"/>
    </row>
    <row r="508" customHeight="1" spans="1:11">
      <c r="A508" s="5" t="s">
        <v>982</v>
      </c>
      <c r="B508" s="5"/>
      <c r="C508" s="5"/>
      <c r="D508" s="5" t="s">
        <v>919</v>
      </c>
      <c r="E508" s="5" t="s">
        <v>920</v>
      </c>
      <c r="F508" s="5" t="s">
        <v>983</v>
      </c>
      <c r="G508" s="5" t="s">
        <v>984</v>
      </c>
      <c r="H508" s="5"/>
      <c r="I508" s="5" t="s">
        <v>923</v>
      </c>
      <c r="J508" s="5" t="s">
        <v>924</v>
      </c>
      <c r="K508" s="5" t="s">
        <v>925</v>
      </c>
    </row>
    <row r="509" customHeight="1" spans="1:11">
      <c r="A509" s="5"/>
      <c r="B509" s="5"/>
      <c r="C509" s="5"/>
      <c r="D509" s="5" t="s">
        <v>926</v>
      </c>
      <c r="E509" s="6"/>
      <c r="F509" s="7">
        <v>100000</v>
      </c>
      <c r="G509" s="8">
        <v>100000</v>
      </c>
      <c r="H509" s="8"/>
      <c r="I509" s="5">
        <v>10</v>
      </c>
      <c r="J509" s="28">
        <f>G509/F509</f>
        <v>1</v>
      </c>
      <c r="K509" s="5">
        <v>10</v>
      </c>
    </row>
    <row r="510" customHeight="1" spans="1:11">
      <c r="A510" s="5"/>
      <c r="B510" s="5"/>
      <c r="C510" s="5"/>
      <c r="D510" s="5" t="s">
        <v>985</v>
      </c>
      <c r="E510" s="9"/>
      <c r="F510" s="7">
        <v>100000</v>
      </c>
      <c r="G510" s="8">
        <v>100000</v>
      </c>
      <c r="H510" s="8"/>
      <c r="I510" s="5" t="s">
        <v>822</v>
      </c>
      <c r="J510" s="5" t="s">
        <v>822</v>
      </c>
      <c r="K510" s="5" t="s">
        <v>822</v>
      </c>
    </row>
    <row r="511" customHeight="1" spans="1:11">
      <c r="A511" s="5"/>
      <c r="B511" s="5"/>
      <c r="C511" s="5"/>
      <c r="D511" s="5" t="s">
        <v>986</v>
      </c>
      <c r="E511" s="5"/>
      <c r="F511" s="7">
        <v>100000</v>
      </c>
      <c r="G511" s="8">
        <v>100000</v>
      </c>
      <c r="H511" s="8"/>
      <c r="I511" s="5" t="s">
        <v>822</v>
      </c>
      <c r="J511" s="5" t="s">
        <v>822</v>
      </c>
      <c r="K511" s="5" t="s">
        <v>822</v>
      </c>
    </row>
    <row r="512" customHeight="1" spans="1:11">
      <c r="A512" s="5"/>
      <c r="B512" s="5"/>
      <c r="C512" s="5"/>
      <c r="D512" s="5" t="s">
        <v>987</v>
      </c>
      <c r="E512" s="5"/>
      <c r="F512" s="5"/>
      <c r="G512" s="5"/>
      <c r="H512" s="5"/>
      <c r="I512" s="5" t="s">
        <v>822</v>
      </c>
      <c r="J512" s="5" t="s">
        <v>822</v>
      </c>
      <c r="K512" s="5" t="s">
        <v>822</v>
      </c>
    </row>
    <row r="513" customHeight="1" spans="1:11">
      <c r="A513" s="5"/>
      <c r="B513" s="5"/>
      <c r="C513" s="5"/>
      <c r="D513" s="5" t="s">
        <v>927</v>
      </c>
      <c r="E513" s="5"/>
      <c r="F513" s="5"/>
      <c r="G513" s="5"/>
      <c r="H513" s="5"/>
      <c r="I513" s="5" t="s">
        <v>822</v>
      </c>
      <c r="J513" s="5" t="s">
        <v>822</v>
      </c>
      <c r="K513" s="5" t="s">
        <v>822</v>
      </c>
    </row>
    <row r="514" customHeight="1" spans="1:11">
      <c r="A514" s="5" t="s">
        <v>928</v>
      </c>
      <c r="B514" s="5" t="s">
        <v>929</v>
      </c>
      <c r="C514" s="5"/>
      <c r="D514" s="5"/>
      <c r="E514" s="5"/>
      <c r="F514" s="5" t="s">
        <v>930</v>
      </c>
      <c r="G514" s="5"/>
      <c r="H514" s="5"/>
      <c r="I514" s="5"/>
      <c r="J514" s="5"/>
      <c r="K514" s="5"/>
    </row>
    <row r="515" ht="85" customHeight="1" spans="1:11">
      <c r="A515" s="10"/>
      <c r="B515" s="10" t="s">
        <v>1256</v>
      </c>
      <c r="C515" s="10"/>
      <c r="D515" s="10"/>
      <c r="E515" s="10"/>
      <c r="F515" s="10" t="s">
        <v>1256</v>
      </c>
      <c r="G515" s="10"/>
      <c r="H515" s="10"/>
      <c r="I515" s="10"/>
      <c r="J515" s="10"/>
      <c r="K515" s="10"/>
    </row>
    <row r="516" customHeight="1" spans="1:11">
      <c r="A516" s="11" t="s">
        <v>933</v>
      </c>
      <c r="B516" s="5" t="s">
        <v>934</v>
      </c>
      <c r="C516" s="5" t="s">
        <v>935</v>
      </c>
      <c r="D516" s="5" t="s">
        <v>936</v>
      </c>
      <c r="E516" s="5" t="s">
        <v>989</v>
      </c>
      <c r="F516" s="5" t="s">
        <v>990</v>
      </c>
      <c r="G516" s="5" t="s">
        <v>923</v>
      </c>
      <c r="H516" s="5" t="s">
        <v>925</v>
      </c>
      <c r="I516" s="5" t="s">
        <v>939</v>
      </c>
      <c r="J516" s="5"/>
      <c r="K516" s="5"/>
    </row>
    <row r="517" customHeight="1" spans="1:11">
      <c r="A517" s="12"/>
      <c r="B517" s="11" t="s">
        <v>940</v>
      </c>
      <c r="C517" s="11" t="s">
        <v>991</v>
      </c>
      <c r="D517" s="14" t="s">
        <v>1257</v>
      </c>
      <c r="E517" s="5" t="s">
        <v>1258</v>
      </c>
      <c r="F517" s="5" t="s">
        <v>1258</v>
      </c>
      <c r="G517" s="5">
        <v>10</v>
      </c>
      <c r="H517" s="5">
        <v>10</v>
      </c>
      <c r="I517" s="5"/>
      <c r="J517" s="5"/>
      <c r="K517" s="5"/>
    </row>
    <row r="518" customHeight="1" spans="1:11">
      <c r="A518" s="12"/>
      <c r="B518" s="12"/>
      <c r="C518" s="11" t="s">
        <v>1002</v>
      </c>
      <c r="D518" s="14" t="s">
        <v>1003</v>
      </c>
      <c r="E518" s="14" t="s">
        <v>1004</v>
      </c>
      <c r="F518" s="14" t="s">
        <v>1004</v>
      </c>
      <c r="G518" s="5">
        <v>10</v>
      </c>
      <c r="H518" s="5">
        <v>10</v>
      </c>
      <c r="I518" s="5"/>
      <c r="J518" s="5"/>
      <c r="K518" s="5"/>
    </row>
    <row r="519" customHeight="1" spans="1:11">
      <c r="A519" s="12"/>
      <c r="B519" s="12"/>
      <c r="C519" s="11" t="s">
        <v>1005</v>
      </c>
      <c r="D519" s="14" t="s">
        <v>1006</v>
      </c>
      <c r="E519" s="5" t="s">
        <v>1259</v>
      </c>
      <c r="F519" s="5" t="s">
        <v>1259</v>
      </c>
      <c r="G519" s="5">
        <v>10</v>
      </c>
      <c r="H519" s="5">
        <v>10</v>
      </c>
      <c r="I519" s="5"/>
      <c r="J519" s="5"/>
      <c r="K519" s="5"/>
    </row>
    <row r="520" customHeight="1" spans="1:11">
      <c r="A520" s="12"/>
      <c r="B520" s="12"/>
      <c r="C520" s="12"/>
      <c r="D520" s="14" t="s">
        <v>1007</v>
      </c>
      <c r="E520" s="14" t="s">
        <v>1260</v>
      </c>
      <c r="F520" s="14" t="s">
        <v>1260</v>
      </c>
      <c r="G520" s="5">
        <v>10</v>
      </c>
      <c r="H520" s="5">
        <v>10</v>
      </c>
      <c r="I520" s="18"/>
      <c r="J520" s="19"/>
      <c r="K520" s="20"/>
    </row>
    <row r="521" customHeight="1" spans="1:11">
      <c r="A521" s="12"/>
      <c r="B521" s="12"/>
      <c r="C521" s="11" t="s">
        <v>1009</v>
      </c>
      <c r="D521" s="14" t="s">
        <v>1261</v>
      </c>
      <c r="E521" s="14" t="s">
        <v>1262</v>
      </c>
      <c r="F521" s="14" t="s">
        <v>1262</v>
      </c>
      <c r="G521" s="5">
        <v>10</v>
      </c>
      <c r="H521" s="5">
        <v>10</v>
      </c>
      <c r="I521" s="5"/>
      <c r="J521" s="5"/>
      <c r="K521" s="5"/>
    </row>
    <row r="522" customHeight="1" spans="1:11">
      <c r="A522" s="12"/>
      <c r="B522" s="5" t="s">
        <v>958</v>
      </c>
      <c r="C522" s="11" t="s">
        <v>959</v>
      </c>
      <c r="D522" s="14" t="s">
        <v>1263</v>
      </c>
      <c r="E522" s="5" t="s">
        <v>961</v>
      </c>
      <c r="F522" s="5" t="s">
        <v>961</v>
      </c>
      <c r="G522" s="5">
        <v>15</v>
      </c>
      <c r="H522" s="5">
        <v>15</v>
      </c>
      <c r="I522" s="5"/>
      <c r="J522" s="5"/>
      <c r="K522" s="5"/>
    </row>
    <row r="523" customHeight="1" spans="1:11">
      <c r="A523" s="12"/>
      <c r="B523" s="5"/>
      <c r="C523" s="11" t="s">
        <v>1023</v>
      </c>
      <c r="D523" s="14" t="s">
        <v>1024</v>
      </c>
      <c r="E523" s="5" t="s">
        <v>1151</v>
      </c>
      <c r="F523" s="5" t="s">
        <v>1151</v>
      </c>
      <c r="G523" s="5">
        <v>15</v>
      </c>
      <c r="H523" s="5">
        <v>15</v>
      </c>
      <c r="I523" s="5"/>
      <c r="J523" s="5"/>
      <c r="K523" s="5"/>
    </row>
    <row r="524" ht="36" customHeight="1" spans="1:11">
      <c r="A524" s="12"/>
      <c r="B524" s="5" t="s">
        <v>968</v>
      </c>
      <c r="C524" s="5" t="s">
        <v>969</v>
      </c>
      <c r="D524" s="14" t="s">
        <v>1027</v>
      </c>
      <c r="E524" s="16">
        <v>1</v>
      </c>
      <c r="F524" s="16">
        <v>1</v>
      </c>
      <c r="G524" s="5">
        <v>10</v>
      </c>
      <c r="H524" s="5">
        <v>10</v>
      </c>
      <c r="I524" s="5"/>
      <c r="J524" s="5"/>
      <c r="K524" s="5"/>
    </row>
    <row r="525" ht="26" customHeight="1" spans="1:11">
      <c r="A525" s="17"/>
      <c r="B525" s="18" t="s">
        <v>971</v>
      </c>
      <c r="C525" s="19"/>
      <c r="D525" s="19"/>
      <c r="E525" s="19"/>
      <c r="F525" s="20"/>
      <c r="G525" s="5">
        <f>SUM(G517:G524)</f>
        <v>90</v>
      </c>
      <c r="H525" s="5">
        <f>SUM(H517:H524)</f>
        <v>90</v>
      </c>
      <c r="I525" s="18"/>
      <c r="J525" s="19"/>
      <c r="K525" s="20"/>
    </row>
    <row r="526" customHeight="1" spans="1:11">
      <c r="A526" s="5" t="s">
        <v>1028</v>
      </c>
      <c r="B526" s="5"/>
      <c r="C526" s="5"/>
      <c r="D526" s="5"/>
      <c r="E526" s="5"/>
      <c r="F526" s="5"/>
      <c r="G526" s="21">
        <v>100</v>
      </c>
      <c r="H526" s="5">
        <v>100</v>
      </c>
      <c r="I526" s="5"/>
      <c r="J526" s="5"/>
      <c r="K526" s="5"/>
    </row>
    <row r="527" customHeight="1" spans="1:11">
      <c r="A527" s="5" t="s">
        <v>973</v>
      </c>
      <c r="B527" s="22" t="s">
        <v>1052</v>
      </c>
      <c r="C527" s="10"/>
      <c r="D527" s="10"/>
      <c r="E527" s="10"/>
      <c r="F527" s="10"/>
      <c r="G527" s="10"/>
      <c r="H527" s="10"/>
      <c r="I527" s="10"/>
      <c r="J527" s="10"/>
      <c r="K527" s="10"/>
    </row>
    <row r="528" customHeight="1" spans="1:11">
      <c r="A528" s="10" t="s">
        <v>975</v>
      </c>
      <c r="B528" s="10"/>
      <c r="C528" s="10"/>
      <c r="D528" s="5"/>
      <c r="E528" s="10"/>
      <c r="F528" s="10"/>
      <c r="G528" s="10"/>
      <c r="H528" s="10"/>
      <c r="I528" s="10"/>
      <c r="J528" s="10"/>
      <c r="K528" s="10"/>
    </row>
    <row r="529" ht="119" customHeight="1" spans="1:11">
      <c r="A529" s="23" t="s">
        <v>1030</v>
      </c>
      <c r="B529" s="23"/>
      <c r="C529" s="23"/>
      <c r="D529" s="24"/>
      <c r="E529" s="23"/>
      <c r="F529" s="23"/>
      <c r="G529" s="23"/>
      <c r="H529" s="23"/>
      <c r="I529" s="23"/>
      <c r="J529" s="23"/>
      <c r="K529" s="23"/>
    </row>
    <row r="531" customHeight="1" spans="11:11">
      <c r="K531" s="1" t="s">
        <v>977</v>
      </c>
    </row>
    <row r="533" customHeight="1" spans="1:11">
      <c r="A533" s="25" t="s">
        <v>978</v>
      </c>
      <c r="B533" s="25"/>
      <c r="C533" s="25"/>
      <c r="D533" s="25"/>
      <c r="E533" s="25"/>
      <c r="F533" s="25"/>
      <c r="G533" s="25"/>
      <c r="H533" s="25"/>
      <c r="I533" s="25"/>
      <c r="J533" s="25"/>
      <c r="K533" s="25"/>
    </row>
    <row r="534" customHeight="1" spans="1:11">
      <c r="A534" s="26" t="s">
        <v>910</v>
      </c>
      <c r="B534" s="26"/>
      <c r="C534" s="26"/>
      <c r="D534" s="26"/>
      <c r="E534" s="26"/>
      <c r="F534" s="26"/>
      <c r="G534" s="26"/>
      <c r="H534" s="26"/>
      <c r="I534" s="26"/>
      <c r="J534" s="26"/>
      <c r="K534" s="26"/>
    </row>
    <row r="535" customHeight="1" spans="1:11">
      <c r="A535" s="27" t="s">
        <v>1119</v>
      </c>
      <c r="B535" s="27"/>
      <c r="C535" s="27"/>
      <c r="D535" s="27"/>
      <c r="E535" s="27"/>
      <c r="F535" s="27"/>
      <c r="G535" s="27"/>
      <c r="H535" s="27"/>
      <c r="I535" s="27"/>
      <c r="J535" s="27"/>
      <c r="K535" s="27"/>
    </row>
    <row r="536" customHeight="1" spans="1:11">
      <c r="A536" s="5" t="s">
        <v>980</v>
      </c>
      <c r="B536" s="5"/>
      <c r="C536" s="5"/>
      <c r="D536" s="5" t="s">
        <v>1264</v>
      </c>
      <c r="E536" s="5"/>
      <c r="F536" s="5"/>
      <c r="G536" s="5"/>
      <c r="H536" s="5"/>
      <c r="I536" s="5"/>
      <c r="J536" s="5"/>
      <c r="K536" s="5"/>
    </row>
    <row r="537" customHeight="1" spans="1:11">
      <c r="A537" s="5" t="s">
        <v>914</v>
      </c>
      <c r="B537" s="5"/>
      <c r="C537" s="5"/>
      <c r="D537" s="5" t="s">
        <v>915</v>
      </c>
      <c r="E537" s="5"/>
      <c r="F537" s="5" t="s">
        <v>916</v>
      </c>
      <c r="G537" s="5" t="s">
        <v>913</v>
      </c>
      <c r="H537" s="5"/>
      <c r="I537" s="5"/>
      <c r="J537" s="5"/>
      <c r="K537" s="5"/>
    </row>
    <row r="538" customHeight="1" spans="1:11">
      <c r="A538" s="5" t="s">
        <v>982</v>
      </c>
      <c r="B538" s="5"/>
      <c r="C538" s="5"/>
      <c r="D538" s="5" t="s">
        <v>919</v>
      </c>
      <c r="E538" s="5" t="s">
        <v>920</v>
      </c>
      <c r="F538" s="5" t="s">
        <v>983</v>
      </c>
      <c r="G538" s="5" t="s">
        <v>984</v>
      </c>
      <c r="H538" s="5"/>
      <c r="I538" s="5" t="s">
        <v>923</v>
      </c>
      <c r="J538" s="5" t="s">
        <v>924</v>
      </c>
      <c r="K538" s="5" t="s">
        <v>925</v>
      </c>
    </row>
    <row r="539" customHeight="1" spans="1:11">
      <c r="A539" s="5"/>
      <c r="B539" s="5"/>
      <c r="C539" s="5"/>
      <c r="D539" s="5" t="s">
        <v>926</v>
      </c>
      <c r="E539" s="6"/>
      <c r="F539" s="7">
        <v>480000</v>
      </c>
      <c r="G539" s="8">
        <v>480000</v>
      </c>
      <c r="H539" s="8"/>
      <c r="I539" s="5">
        <v>10</v>
      </c>
      <c r="J539" s="28">
        <f>G539/F539</f>
        <v>1</v>
      </c>
      <c r="K539" s="5">
        <v>10</v>
      </c>
    </row>
    <row r="540" customHeight="1" spans="1:11">
      <c r="A540" s="5"/>
      <c r="B540" s="5"/>
      <c r="C540" s="5"/>
      <c r="D540" s="5" t="s">
        <v>985</v>
      </c>
      <c r="E540" s="9"/>
      <c r="F540" s="7">
        <v>480000</v>
      </c>
      <c r="G540" s="8">
        <v>480000</v>
      </c>
      <c r="H540" s="8"/>
      <c r="I540" s="5" t="s">
        <v>822</v>
      </c>
      <c r="J540" s="5" t="s">
        <v>822</v>
      </c>
      <c r="K540" s="5" t="s">
        <v>822</v>
      </c>
    </row>
    <row r="541" customHeight="1" spans="1:11">
      <c r="A541" s="5"/>
      <c r="B541" s="5"/>
      <c r="C541" s="5"/>
      <c r="D541" s="5" t="s">
        <v>986</v>
      </c>
      <c r="E541" s="5"/>
      <c r="F541" s="8"/>
      <c r="G541" s="5"/>
      <c r="H541" s="5"/>
      <c r="I541" s="5" t="s">
        <v>822</v>
      </c>
      <c r="J541" s="5" t="s">
        <v>822</v>
      </c>
      <c r="K541" s="5" t="s">
        <v>822</v>
      </c>
    </row>
    <row r="542" customHeight="1" spans="1:11">
      <c r="A542" s="5"/>
      <c r="B542" s="5"/>
      <c r="C542" s="5"/>
      <c r="D542" s="5" t="s">
        <v>987</v>
      </c>
      <c r="E542" s="5"/>
      <c r="F542" s="7">
        <v>480000</v>
      </c>
      <c r="G542" s="8">
        <v>480000</v>
      </c>
      <c r="H542" s="8"/>
      <c r="I542" s="5" t="s">
        <v>822</v>
      </c>
      <c r="J542" s="5" t="s">
        <v>822</v>
      </c>
      <c r="K542" s="5" t="s">
        <v>822</v>
      </c>
    </row>
    <row r="543" customHeight="1" spans="1:11">
      <c r="A543" s="5"/>
      <c r="B543" s="5"/>
      <c r="C543" s="5"/>
      <c r="D543" s="5" t="s">
        <v>927</v>
      </c>
      <c r="E543" s="5"/>
      <c r="F543" s="5"/>
      <c r="G543" s="5"/>
      <c r="H543" s="5"/>
      <c r="I543" s="5" t="s">
        <v>822</v>
      </c>
      <c r="J543" s="5" t="s">
        <v>822</v>
      </c>
      <c r="K543" s="5" t="s">
        <v>822</v>
      </c>
    </row>
    <row r="544" customHeight="1" spans="1:11">
      <c r="A544" s="5" t="s">
        <v>928</v>
      </c>
      <c r="B544" s="5" t="s">
        <v>929</v>
      </c>
      <c r="C544" s="5"/>
      <c r="D544" s="5"/>
      <c r="E544" s="5"/>
      <c r="F544" s="5" t="s">
        <v>930</v>
      </c>
      <c r="G544" s="5"/>
      <c r="H544" s="5"/>
      <c r="I544" s="5"/>
      <c r="J544" s="5"/>
      <c r="K544" s="5"/>
    </row>
    <row r="545" ht="77" customHeight="1" spans="1:11">
      <c r="A545" s="10"/>
      <c r="B545" s="10" t="s">
        <v>1265</v>
      </c>
      <c r="C545" s="10"/>
      <c r="D545" s="10"/>
      <c r="E545" s="10"/>
      <c r="F545" s="10" t="s">
        <v>1265</v>
      </c>
      <c r="G545" s="10"/>
      <c r="H545" s="10"/>
      <c r="I545" s="10"/>
      <c r="J545" s="10"/>
      <c r="K545" s="10"/>
    </row>
    <row r="546" customHeight="1" spans="1:11">
      <c r="A546" s="11" t="s">
        <v>933</v>
      </c>
      <c r="B546" s="5" t="s">
        <v>934</v>
      </c>
      <c r="C546" s="5" t="s">
        <v>935</v>
      </c>
      <c r="D546" s="5" t="s">
        <v>936</v>
      </c>
      <c r="E546" s="5" t="s">
        <v>989</v>
      </c>
      <c r="F546" s="5" t="s">
        <v>990</v>
      </c>
      <c r="G546" s="5" t="s">
        <v>923</v>
      </c>
      <c r="H546" s="5" t="s">
        <v>925</v>
      </c>
      <c r="I546" s="5" t="s">
        <v>939</v>
      </c>
      <c r="J546" s="5"/>
      <c r="K546" s="5"/>
    </row>
    <row r="547" customHeight="1" spans="1:11">
      <c r="A547" s="12"/>
      <c r="B547" s="11" t="s">
        <v>940</v>
      </c>
      <c r="C547" s="11" t="s">
        <v>991</v>
      </c>
      <c r="D547" s="13" t="s">
        <v>1266</v>
      </c>
      <c r="E547" s="5" t="s">
        <v>1267</v>
      </c>
      <c r="F547" s="5" t="s">
        <v>1267</v>
      </c>
      <c r="G547" s="5">
        <v>4</v>
      </c>
      <c r="H547" s="5">
        <v>4</v>
      </c>
      <c r="I547" s="5"/>
      <c r="J547" s="5"/>
      <c r="K547" s="5"/>
    </row>
    <row r="548" customHeight="1" spans="1:11">
      <c r="A548" s="12"/>
      <c r="B548" s="12"/>
      <c r="C548" s="12"/>
      <c r="D548" s="13" t="s">
        <v>1268</v>
      </c>
      <c r="E548" s="5" t="s">
        <v>1269</v>
      </c>
      <c r="F548" s="5" t="s">
        <v>1269</v>
      </c>
      <c r="G548" s="5">
        <v>4</v>
      </c>
      <c r="H548" s="5">
        <v>4</v>
      </c>
      <c r="I548" s="5"/>
      <c r="J548" s="5"/>
      <c r="K548" s="5"/>
    </row>
    <row r="549" customHeight="1" spans="1:11">
      <c r="A549" s="12"/>
      <c r="B549" s="12"/>
      <c r="C549" s="12"/>
      <c r="D549" s="13" t="s">
        <v>1270</v>
      </c>
      <c r="E549" s="5" t="s">
        <v>1271</v>
      </c>
      <c r="F549" s="5" t="s">
        <v>1271</v>
      </c>
      <c r="G549" s="5">
        <v>4</v>
      </c>
      <c r="H549" s="5">
        <v>4</v>
      </c>
      <c r="I549" s="5"/>
      <c r="J549" s="5"/>
      <c r="K549" s="5"/>
    </row>
    <row r="550" customHeight="1" spans="1:11">
      <c r="A550" s="12"/>
      <c r="B550" s="12"/>
      <c r="C550" s="12"/>
      <c r="D550" s="13" t="s">
        <v>1272</v>
      </c>
      <c r="E550" s="5" t="s">
        <v>1273</v>
      </c>
      <c r="F550" s="5" t="s">
        <v>1273</v>
      </c>
      <c r="G550" s="5">
        <v>3</v>
      </c>
      <c r="H550" s="5">
        <v>3</v>
      </c>
      <c r="I550" s="5"/>
      <c r="J550" s="5"/>
      <c r="K550" s="5"/>
    </row>
    <row r="551" customHeight="1" spans="1:11">
      <c r="A551" s="12"/>
      <c r="B551" s="12"/>
      <c r="C551" s="11" t="s">
        <v>1002</v>
      </c>
      <c r="D551" s="13" t="s">
        <v>1003</v>
      </c>
      <c r="E551" s="14" t="s">
        <v>1004</v>
      </c>
      <c r="F551" s="14" t="s">
        <v>1004</v>
      </c>
      <c r="G551" s="5">
        <v>10</v>
      </c>
      <c r="H551" s="5">
        <v>10</v>
      </c>
      <c r="I551" s="5"/>
      <c r="J551" s="5"/>
      <c r="K551" s="5"/>
    </row>
    <row r="552" customHeight="1" spans="1:11">
      <c r="A552" s="12"/>
      <c r="B552" s="12"/>
      <c r="C552" s="11" t="s">
        <v>1005</v>
      </c>
      <c r="D552" s="13" t="s">
        <v>1006</v>
      </c>
      <c r="E552" s="29" t="s">
        <v>1274</v>
      </c>
      <c r="F552" s="29" t="s">
        <v>1274</v>
      </c>
      <c r="G552" s="5">
        <v>5</v>
      </c>
      <c r="H552" s="5">
        <v>5</v>
      </c>
      <c r="I552" s="5"/>
      <c r="J552" s="5"/>
      <c r="K552" s="5"/>
    </row>
    <row r="553" customHeight="1" spans="1:11">
      <c r="A553" s="12"/>
      <c r="B553" s="12"/>
      <c r="C553" s="12"/>
      <c r="D553" s="13" t="s">
        <v>1007</v>
      </c>
      <c r="E553" s="30" t="s">
        <v>1275</v>
      </c>
      <c r="F553" s="30" t="s">
        <v>1275</v>
      </c>
      <c r="G553" s="5">
        <v>5</v>
      </c>
      <c r="H553" s="5">
        <v>5</v>
      </c>
      <c r="I553" s="18"/>
      <c r="J553" s="19"/>
      <c r="K553" s="20"/>
    </row>
    <row r="554" customHeight="1" spans="1:11">
      <c r="A554" s="12"/>
      <c r="B554" s="12"/>
      <c r="C554" s="11" t="s">
        <v>1009</v>
      </c>
      <c r="D554" s="13" t="s">
        <v>1276</v>
      </c>
      <c r="E554" s="14" t="s">
        <v>1277</v>
      </c>
      <c r="F554" s="14" t="s">
        <v>1277</v>
      </c>
      <c r="G554" s="5">
        <v>4</v>
      </c>
      <c r="H554" s="5">
        <v>4</v>
      </c>
      <c r="I554" s="5"/>
      <c r="J554" s="5"/>
      <c r="K554" s="5"/>
    </row>
    <row r="555" customHeight="1" spans="1:11">
      <c r="A555" s="12"/>
      <c r="B555" s="12"/>
      <c r="C555" s="12"/>
      <c r="D555" s="13" t="s">
        <v>1234</v>
      </c>
      <c r="E555" s="14" t="s">
        <v>1278</v>
      </c>
      <c r="F555" s="14" t="s">
        <v>1278</v>
      </c>
      <c r="G555" s="5">
        <v>4</v>
      </c>
      <c r="H555" s="5">
        <v>4</v>
      </c>
      <c r="I555" s="5"/>
      <c r="J555" s="5"/>
      <c r="K555" s="5"/>
    </row>
    <row r="556" customHeight="1" spans="1:11">
      <c r="A556" s="12"/>
      <c r="B556" s="12"/>
      <c r="C556" s="12"/>
      <c r="D556" s="13" t="s">
        <v>1279</v>
      </c>
      <c r="E556" s="14" t="s">
        <v>1280</v>
      </c>
      <c r="F556" s="14" t="s">
        <v>1280</v>
      </c>
      <c r="G556" s="5">
        <v>4</v>
      </c>
      <c r="H556" s="5">
        <v>4</v>
      </c>
      <c r="I556" s="5"/>
      <c r="J556" s="5"/>
      <c r="K556" s="5"/>
    </row>
    <row r="557" customHeight="1" spans="1:11">
      <c r="A557" s="12"/>
      <c r="B557" s="12"/>
      <c r="C557" s="12"/>
      <c r="D557" s="13" t="s">
        <v>1281</v>
      </c>
      <c r="E557" s="14" t="s">
        <v>1282</v>
      </c>
      <c r="F557" s="14" t="s">
        <v>1282</v>
      </c>
      <c r="G557" s="5">
        <v>3</v>
      </c>
      <c r="H557" s="5">
        <v>3</v>
      </c>
      <c r="I557" s="5"/>
      <c r="J557" s="5"/>
      <c r="K557" s="5"/>
    </row>
    <row r="558" customHeight="1" spans="1:11">
      <c r="A558" s="12"/>
      <c r="B558" s="5" t="s">
        <v>958</v>
      </c>
      <c r="C558" s="11" t="s">
        <v>962</v>
      </c>
      <c r="D558" s="13" t="s">
        <v>1283</v>
      </c>
      <c r="E558" s="5" t="s">
        <v>1284</v>
      </c>
      <c r="F558" s="5" t="s">
        <v>1284</v>
      </c>
      <c r="G558" s="5">
        <v>15</v>
      </c>
      <c r="H558" s="5">
        <v>15</v>
      </c>
      <c r="I558" s="5"/>
      <c r="J558" s="5"/>
      <c r="K558" s="5"/>
    </row>
    <row r="559" customHeight="1" spans="1:11">
      <c r="A559" s="12"/>
      <c r="B559" s="5"/>
      <c r="C559" s="12"/>
      <c r="D559" s="13" t="s">
        <v>1244</v>
      </c>
      <c r="E559" s="5" t="s">
        <v>1285</v>
      </c>
      <c r="F559" s="5" t="s">
        <v>1285</v>
      </c>
      <c r="G559" s="5">
        <v>15</v>
      </c>
      <c r="H559" s="5">
        <v>15</v>
      </c>
      <c r="I559" s="5"/>
      <c r="J559" s="5"/>
      <c r="K559" s="5"/>
    </row>
    <row r="560" ht="36" customHeight="1" spans="1:11">
      <c r="A560" s="12"/>
      <c r="B560" s="5" t="s">
        <v>968</v>
      </c>
      <c r="C560" s="5" t="s">
        <v>969</v>
      </c>
      <c r="D560" s="13" t="s">
        <v>1027</v>
      </c>
      <c r="E560" s="16">
        <v>1</v>
      </c>
      <c r="F560" s="16">
        <v>1</v>
      </c>
      <c r="G560" s="5">
        <v>10</v>
      </c>
      <c r="H560" s="5">
        <v>10</v>
      </c>
      <c r="I560" s="5"/>
      <c r="J560" s="5"/>
      <c r="K560" s="5"/>
    </row>
    <row r="561" ht="36" customHeight="1" spans="1:11">
      <c r="A561" s="17"/>
      <c r="B561" s="18" t="s">
        <v>971</v>
      </c>
      <c r="C561" s="19"/>
      <c r="D561" s="19"/>
      <c r="E561" s="19"/>
      <c r="F561" s="20"/>
      <c r="G561" s="5">
        <f>SUM(G547:G560)</f>
        <v>90</v>
      </c>
      <c r="H561" s="5">
        <f>SUM(H547:H560)</f>
        <v>90</v>
      </c>
      <c r="I561" s="18"/>
      <c r="J561" s="19"/>
      <c r="K561" s="20"/>
    </row>
    <row r="562" customHeight="1" spans="1:11">
      <c r="A562" s="5" t="s">
        <v>1028</v>
      </c>
      <c r="B562" s="5"/>
      <c r="C562" s="5"/>
      <c r="D562" s="5"/>
      <c r="E562" s="5"/>
      <c r="F562" s="5"/>
      <c r="G562" s="21">
        <v>100</v>
      </c>
      <c r="H562" s="5">
        <v>100</v>
      </c>
      <c r="I562" s="5"/>
      <c r="J562" s="5"/>
      <c r="K562" s="5"/>
    </row>
    <row r="563" customHeight="1" spans="1:11">
      <c r="A563" s="5" t="s">
        <v>973</v>
      </c>
      <c r="B563" s="22" t="s">
        <v>1052</v>
      </c>
      <c r="C563" s="10"/>
      <c r="D563" s="10"/>
      <c r="E563" s="10"/>
      <c r="F563" s="10"/>
      <c r="G563" s="10"/>
      <c r="H563" s="10"/>
      <c r="I563" s="10"/>
      <c r="J563" s="10"/>
      <c r="K563" s="10"/>
    </row>
    <row r="564" customHeight="1" spans="1:11">
      <c r="A564" s="10" t="s">
        <v>975</v>
      </c>
      <c r="B564" s="10"/>
      <c r="C564" s="10"/>
      <c r="D564" s="5"/>
      <c r="E564" s="10"/>
      <c r="F564" s="10"/>
      <c r="G564" s="10"/>
      <c r="H564" s="10"/>
      <c r="I564" s="10"/>
      <c r="J564" s="10"/>
      <c r="K564" s="10"/>
    </row>
    <row r="565" ht="110" customHeight="1" spans="1:11">
      <c r="A565" s="23" t="s">
        <v>1030</v>
      </c>
      <c r="B565" s="23"/>
      <c r="C565" s="23"/>
      <c r="D565" s="24"/>
      <c r="E565" s="23"/>
      <c r="F565" s="23"/>
      <c r="G565" s="23"/>
      <c r="H565" s="23"/>
      <c r="I565" s="23"/>
      <c r="J565" s="23"/>
      <c r="K565" s="23"/>
    </row>
    <row r="567" customHeight="1" spans="11:11">
      <c r="K567" s="1" t="s">
        <v>977</v>
      </c>
    </row>
    <row r="569" customHeight="1" spans="1:11">
      <c r="A569" s="25" t="s">
        <v>978</v>
      </c>
      <c r="B569" s="25"/>
      <c r="C569" s="25"/>
      <c r="D569" s="25"/>
      <c r="E569" s="25"/>
      <c r="F569" s="25"/>
      <c r="G569" s="25"/>
      <c r="H569" s="25"/>
      <c r="I569" s="25"/>
      <c r="J569" s="25"/>
      <c r="K569" s="25"/>
    </row>
    <row r="570" customHeight="1" spans="1:11">
      <c r="A570" s="26" t="s">
        <v>910</v>
      </c>
      <c r="B570" s="26"/>
      <c r="C570" s="26"/>
      <c r="D570" s="26"/>
      <c r="E570" s="26"/>
      <c r="F570" s="26"/>
      <c r="G570" s="26"/>
      <c r="H570" s="26"/>
      <c r="I570" s="26"/>
      <c r="J570" s="26"/>
      <c r="K570" s="26"/>
    </row>
    <row r="571" customHeight="1" spans="1:11">
      <c r="A571" s="27" t="s">
        <v>1119</v>
      </c>
      <c r="B571" s="27"/>
      <c r="C571" s="27"/>
      <c r="D571" s="27"/>
      <c r="E571" s="27"/>
      <c r="F571" s="27"/>
      <c r="G571" s="27"/>
      <c r="H571" s="27"/>
      <c r="I571" s="27"/>
      <c r="J571" s="27"/>
      <c r="K571" s="27"/>
    </row>
    <row r="572" customHeight="1" spans="1:11">
      <c r="A572" s="5" t="s">
        <v>980</v>
      </c>
      <c r="B572" s="5"/>
      <c r="C572" s="5"/>
      <c r="D572" s="5" t="s">
        <v>1286</v>
      </c>
      <c r="E572" s="5"/>
      <c r="F572" s="5"/>
      <c r="G572" s="5"/>
      <c r="H572" s="5"/>
      <c r="I572" s="5"/>
      <c r="J572" s="5"/>
      <c r="K572" s="5"/>
    </row>
    <row r="573" customHeight="1" spans="1:11">
      <c r="A573" s="5" t="s">
        <v>914</v>
      </c>
      <c r="B573" s="5"/>
      <c r="C573" s="5"/>
      <c r="D573" s="5" t="s">
        <v>915</v>
      </c>
      <c r="E573" s="5"/>
      <c r="F573" s="5" t="s">
        <v>916</v>
      </c>
      <c r="G573" s="5" t="s">
        <v>913</v>
      </c>
      <c r="H573" s="5"/>
      <c r="I573" s="5"/>
      <c r="J573" s="5"/>
      <c r="K573" s="5"/>
    </row>
    <row r="574" customHeight="1" spans="1:11">
      <c r="A574" s="5" t="s">
        <v>982</v>
      </c>
      <c r="B574" s="5"/>
      <c r="C574" s="5"/>
      <c r="D574" s="5" t="s">
        <v>919</v>
      </c>
      <c r="E574" s="5" t="s">
        <v>920</v>
      </c>
      <c r="F574" s="5" t="s">
        <v>983</v>
      </c>
      <c r="G574" s="5" t="s">
        <v>984</v>
      </c>
      <c r="H574" s="5"/>
      <c r="I574" s="5" t="s">
        <v>923</v>
      </c>
      <c r="J574" s="5" t="s">
        <v>924</v>
      </c>
      <c r="K574" s="5" t="s">
        <v>925</v>
      </c>
    </row>
    <row r="575" customHeight="1" spans="1:11">
      <c r="A575" s="5"/>
      <c r="B575" s="5"/>
      <c r="C575" s="5"/>
      <c r="D575" s="5" t="s">
        <v>926</v>
      </c>
      <c r="E575" s="37"/>
      <c r="F575" s="7">
        <v>1618000</v>
      </c>
      <c r="G575" s="8">
        <v>1618000</v>
      </c>
      <c r="H575" s="8"/>
      <c r="I575" s="5">
        <v>10</v>
      </c>
      <c r="J575" s="28">
        <f>G575/F575</f>
        <v>1</v>
      </c>
      <c r="K575" s="5">
        <v>10</v>
      </c>
    </row>
    <row r="576" customHeight="1" spans="1:11">
      <c r="A576" s="5"/>
      <c r="B576" s="5"/>
      <c r="C576" s="5"/>
      <c r="D576" s="5" t="s">
        <v>985</v>
      </c>
      <c r="E576" s="37"/>
      <c r="F576" s="7">
        <v>1618000</v>
      </c>
      <c r="G576" s="8">
        <v>1618000</v>
      </c>
      <c r="H576" s="8"/>
      <c r="I576" s="5" t="s">
        <v>822</v>
      </c>
      <c r="J576" s="5" t="s">
        <v>822</v>
      </c>
      <c r="K576" s="5" t="s">
        <v>822</v>
      </c>
    </row>
    <row r="577" customHeight="1" spans="1:11">
      <c r="A577" s="5"/>
      <c r="B577" s="5"/>
      <c r="C577" s="5"/>
      <c r="D577" s="5" t="s">
        <v>986</v>
      </c>
      <c r="E577" s="5"/>
      <c r="F577" s="8"/>
      <c r="G577" s="5"/>
      <c r="H577" s="5"/>
      <c r="I577" s="5" t="s">
        <v>822</v>
      </c>
      <c r="J577" s="5" t="s">
        <v>822</v>
      </c>
      <c r="K577" s="5" t="s">
        <v>822</v>
      </c>
    </row>
    <row r="578" customHeight="1" spans="1:11">
      <c r="A578" s="5"/>
      <c r="B578" s="5"/>
      <c r="C578" s="5"/>
      <c r="D578" s="5" t="s">
        <v>987</v>
      </c>
      <c r="E578" s="37"/>
      <c r="F578" s="7">
        <v>1618000</v>
      </c>
      <c r="G578" s="8">
        <v>1618000</v>
      </c>
      <c r="H578" s="8"/>
      <c r="I578" s="5" t="s">
        <v>822</v>
      </c>
      <c r="J578" s="5" t="s">
        <v>822</v>
      </c>
      <c r="K578" s="5" t="s">
        <v>822</v>
      </c>
    </row>
    <row r="579" customHeight="1" spans="1:11">
      <c r="A579" s="5"/>
      <c r="B579" s="5"/>
      <c r="C579" s="5"/>
      <c r="D579" s="5" t="s">
        <v>927</v>
      </c>
      <c r="E579" s="5"/>
      <c r="F579" s="5"/>
      <c r="G579" s="5"/>
      <c r="H579" s="5"/>
      <c r="I579" s="5" t="s">
        <v>822</v>
      </c>
      <c r="J579" s="5" t="s">
        <v>822</v>
      </c>
      <c r="K579" s="5" t="s">
        <v>822</v>
      </c>
    </row>
    <row r="580" customHeight="1" spans="1:11">
      <c r="A580" s="5" t="s">
        <v>928</v>
      </c>
      <c r="B580" s="5" t="s">
        <v>929</v>
      </c>
      <c r="C580" s="5"/>
      <c r="D580" s="5"/>
      <c r="E580" s="5"/>
      <c r="F580" s="5" t="s">
        <v>930</v>
      </c>
      <c r="G580" s="5"/>
      <c r="H580" s="5"/>
      <c r="I580" s="5"/>
      <c r="J580" s="5"/>
      <c r="K580" s="5"/>
    </row>
    <row r="581" customHeight="1" spans="1:11">
      <c r="A581" s="10"/>
      <c r="B581" s="10" t="s">
        <v>1287</v>
      </c>
      <c r="C581" s="10"/>
      <c r="D581" s="10"/>
      <c r="E581" s="10"/>
      <c r="F581" s="10" t="s">
        <v>1287</v>
      </c>
      <c r="G581" s="10"/>
      <c r="H581" s="10"/>
      <c r="I581" s="10"/>
      <c r="J581" s="10"/>
      <c r="K581" s="10"/>
    </row>
    <row r="582" customHeight="1" spans="1:11">
      <c r="A582" s="11" t="s">
        <v>933</v>
      </c>
      <c r="B582" s="5" t="s">
        <v>934</v>
      </c>
      <c r="C582" s="5" t="s">
        <v>935</v>
      </c>
      <c r="D582" s="5" t="s">
        <v>936</v>
      </c>
      <c r="E582" s="5" t="s">
        <v>989</v>
      </c>
      <c r="F582" s="5" t="s">
        <v>990</v>
      </c>
      <c r="G582" s="5" t="s">
        <v>923</v>
      </c>
      <c r="H582" s="5" t="s">
        <v>925</v>
      </c>
      <c r="I582" s="5" t="s">
        <v>939</v>
      </c>
      <c r="J582" s="5"/>
      <c r="K582" s="5"/>
    </row>
    <row r="583" customHeight="1" spans="1:11">
      <c r="A583" s="12"/>
      <c r="B583" s="11" t="s">
        <v>940</v>
      </c>
      <c r="C583" s="11" t="s">
        <v>991</v>
      </c>
      <c r="D583" s="13" t="s">
        <v>1288</v>
      </c>
      <c r="E583" s="5" t="s">
        <v>1289</v>
      </c>
      <c r="F583" s="5" t="s">
        <v>1289</v>
      </c>
      <c r="G583" s="5">
        <v>5</v>
      </c>
      <c r="H583" s="5">
        <v>5</v>
      </c>
      <c r="I583" s="5"/>
      <c r="J583" s="5"/>
      <c r="K583" s="5"/>
    </row>
    <row r="584" customHeight="1" spans="1:11">
      <c r="A584" s="12"/>
      <c r="B584" s="12"/>
      <c r="C584" s="12"/>
      <c r="D584" s="13" t="s">
        <v>1290</v>
      </c>
      <c r="E584" s="5" t="s">
        <v>1291</v>
      </c>
      <c r="F584" s="5" t="s">
        <v>1291</v>
      </c>
      <c r="G584" s="5">
        <v>5</v>
      </c>
      <c r="H584" s="5">
        <v>5</v>
      </c>
      <c r="I584" s="5"/>
      <c r="J584" s="5"/>
      <c r="K584" s="5"/>
    </row>
    <row r="585" customHeight="1" spans="1:11">
      <c r="A585" s="12"/>
      <c r="B585" s="12"/>
      <c r="C585" s="12"/>
      <c r="D585" s="13" t="s">
        <v>1056</v>
      </c>
      <c r="E585" s="5" t="s">
        <v>1292</v>
      </c>
      <c r="F585" s="5" t="s">
        <v>1292</v>
      </c>
      <c r="G585" s="5">
        <v>5</v>
      </c>
      <c r="H585" s="5">
        <v>5</v>
      </c>
      <c r="I585" s="5"/>
      <c r="J585" s="5"/>
      <c r="K585" s="5"/>
    </row>
    <row r="586" customHeight="1" spans="1:11">
      <c r="A586" s="12"/>
      <c r="B586" s="12"/>
      <c r="C586" s="11" t="s">
        <v>1002</v>
      </c>
      <c r="D586" s="13" t="s">
        <v>1003</v>
      </c>
      <c r="E586" s="14" t="s">
        <v>1004</v>
      </c>
      <c r="F586" s="14" t="s">
        <v>1004</v>
      </c>
      <c r="G586" s="5">
        <v>10</v>
      </c>
      <c r="H586" s="5">
        <v>10</v>
      </c>
      <c r="I586" s="5"/>
      <c r="J586" s="5"/>
      <c r="K586" s="5"/>
    </row>
    <row r="587" customHeight="1" spans="1:11">
      <c r="A587" s="12"/>
      <c r="B587" s="12"/>
      <c r="C587" s="11" t="s">
        <v>1005</v>
      </c>
      <c r="D587" s="13" t="s">
        <v>1006</v>
      </c>
      <c r="E587" s="5" t="s">
        <v>1293</v>
      </c>
      <c r="F587" s="5" t="s">
        <v>1293</v>
      </c>
      <c r="G587" s="5">
        <v>5</v>
      </c>
      <c r="H587" s="5">
        <v>5</v>
      </c>
      <c r="I587" s="5"/>
      <c r="J587" s="5"/>
      <c r="K587" s="5"/>
    </row>
    <row r="588" customHeight="1" spans="1:11">
      <c r="A588" s="12"/>
      <c r="B588" s="12"/>
      <c r="C588" s="12"/>
      <c r="D588" s="13" t="s">
        <v>1007</v>
      </c>
      <c r="E588" s="14" t="s">
        <v>1294</v>
      </c>
      <c r="F588" s="14" t="s">
        <v>1294</v>
      </c>
      <c r="G588" s="5">
        <v>5</v>
      </c>
      <c r="H588" s="5">
        <v>5</v>
      </c>
      <c r="I588" s="18"/>
      <c r="J588" s="19"/>
      <c r="K588" s="20"/>
    </row>
    <row r="589" customHeight="1" spans="1:11">
      <c r="A589" s="12"/>
      <c r="B589" s="12"/>
      <c r="C589" s="11" t="s">
        <v>1009</v>
      </c>
      <c r="D589" s="13" t="s">
        <v>1295</v>
      </c>
      <c r="E589" s="14" t="s">
        <v>1296</v>
      </c>
      <c r="F589" s="14" t="s">
        <v>1296</v>
      </c>
      <c r="G589" s="5">
        <v>5</v>
      </c>
      <c r="H589" s="5">
        <v>5</v>
      </c>
      <c r="I589" s="5"/>
      <c r="J589" s="5"/>
      <c r="K589" s="5"/>
    </row>
    <row r="590" customHeight="1" spans="1:11">
      <c r="A590" s="12"/>
      <c r="B590" s="12"/>
      <c r="C590" s="12"/>
      <c r="D590" s="13" t="s">
        <v>1297</v>
      </c>
      <c r="E590" s="14" t="s">
        <v>1298</v>
      </c>
      <c r="F590" s="14" t="s">
        <v>1298</v>
      </c>
      <c r="G590" s="5">
        <v>5</v>
      </c>
      <c r="H590" s="5">
        <v>5</v>
      </c>
      <c r="I590" s="5"/>
      <c r="J590" s="5"/>
      <c r="K590" s="5"/>
    </row>
    <row r="591" customHeight="1" spans="1:11">
      <c r="A591" s="12"/>
      <c r="B591" s="12"/>
      <c r="C591" s="12"/>
      <c r="D591" s="13" t="s">
        <v>1299</v>
      </c>
      <c r="E591" s="14" t="s">
        <v>1300</v>
      </c>
      <c r="F591" s="14" t="s">
        <v>1300</v>
      </c>
      <c r="G591" s="5">
        <v>5</v>
      </c>
      <c r="H591" s="5">
        <v>5</v>
      </c>
      <c r="I591" s="5"/>
      <c r="J591" s="5"/>
      <c r="K591" s="5"/>
    </row>
    <row r="592" customHeight="1" spans="1:11">
      <c r="A592" s="12"/>
      <c r="B592" s="5" t="s">
        <v>958</v>
      </c>
      <c r="C592" s="11" t="s">
        <v>962</v>
      </c>
      <c r="D592" s="13" t="s">
        <v>1243</v>
      </c>
      <c r="E592" s="5" t="s">
        <v>964</v>
      </c>
      <c r="F592" s="5" t="s">
        <v>964</v>
      </c>
      <c r="G592" s="5">
        <v>10</v>
      </c>
      <c r="H592" s="5">
        <v>10</v>
      </c>
      <c r="I592" s="5"/>
      <c r="J592" s="5"/>
      <c r="K592" s="5"/>
    </row>
    <row r="593" customHeight="1" spans="1:11">
      <c r="A593" s="12"/>
      <c r="B593" s="5"/>
      <c r="C593" s="12"/>
      <c r="D593" s="13" t="s">
        <v>1244</v>
      </c>
      <c r="E593" s="5" t="s">
        <v>1245</v>
      </c>
      <c r="F593" s="5" t="s">
        <v>1245</v>
      </c>
      <c r="G593" s="5">
        <v>10</v>
      </c>
      <c r="H593" s="5">
        <v>10</v>
      </c>
      <c r="I593" s="5"/>
      <c r="J593" s="5"/>
      <c r="K593" s="5"/>
    </row>
    <row r="594" customHeight="1" spans="1:11">
      <c r="A594" s="12"/>
      <c r="B594" s="5"/>
      <c r="C594" s="11" t="s">
        <v>1023</v>
      </c>
      <c r="D594" s="13" t="s">
        <v>1024</v>
      </c>
      <c r="E594" s="5" t="s">
        <v>1078</v>
      </c>
      <c r="F594" s="5" t="s">
        <v>1078</v>
      </c>
      <c r="G594" s="5">
        <v>10</v>
      </c>
      <c r="H594" s="5">
        <v>10</v>
      </c>
      <c r="I594" s="5"/>
      <c r="J594" s="5"/>
      <c r="K594" s="5"/>
    </row>
    <row r="595" ht="44" customHeight="1" spans="1:11">
      <c r="A595" s="12"/>
      <c r="B595" s="5" t="s">
        <v>968</v>
      </c>
      <c r="C595" s="5" t="s">
        <v>969</v>
      </c>
      <c r="D595" s="13" t="s">
        <v>1027</v>
      </c>
      <c r="E595" s="16">
        <v>1</v>
      </c>
      <c r="F595" s="16">
        <v>1</v>
      </c>
      <c r="G595" s="5">
        <v>10</v>
      </c>
      <c r="H595" s="5">
        <v>10</v>
      </c>
      <c r="I595" s="5"/>
      <c r="J595" s="5"/>
      <c r="K595" s="5"/>
    </row>
    <row r="596" ht="31" customHeight="1" spans="1:11">
      <c r="A596" s="17"/>
      <c r="B596" s="18" t="s">
        <v>971</v>
      </c>
      <c r="C596" s="19"/>
      <c r="D596" s="19"/>
      <c r="E596" s="19"/>
      <c r="F596" s="20"/>
      <c r="G596" s="5">
        <f>SUM(G583:G595)</f>
        <v>90</v>
      </c>
      <c r="H596" s="5">
        <f>SUM(H583:H595)</f>
        <v>90</v>
      </c>
      <c r="I596" s="18"/>
      <c r="J596" s="19"/>
      <c r="K596" s="20"/>
    </row>
    <row r="597" customHeight="1" spans="1:11">
      <c r="A597" s="5" t="s">
        <v>1028</v>
      </c>
      <c r="B597" s="5"/>
      <c r="C597" s="5"/>
      <c r="D597" s="5"/>
      <c r="E597" s="5"/>
      <c r="F597" s="5"/>
      <c r="G597" s="21">
        <v>100</v>
      </c>
      <c r="H597" s="5">
        <v>100</v>
      </c>
      <c r="I597" s="5"/>
      <c r="J597" s="5"/>
      <c r="K597" s="5"/>
    </row>
    <row r="598" customHeight="1" spans="1:11">
      <c r="A598" s="5" t="s">
        <v>973</v>
      </c>
      <c r="B598" s="22" t="s">
        <v>1052</v>
      </c>
      <c r="C598" s="10"/>
      <c r="D598" s="10"/>
      <c r="E598" s="10"/>
      <c r="F598" s="10"/>
      <c r="G598" s="10"/>
      <c r="H598" s="10"/>
      <c r="I598" s="10"/>
      <c r="J598" s="10"/>
      <c r="K598" s="10"/>
    </row>
    <row r="599" customHeight="1" spans="1:11">
      <c r="A599" s="10" t="s">
        <v>975</v>
      </c>
      <c r="B599" s="10"/>
      <c r="C599" s="10"/>
      <c r="D599" s="5"/>
      <c r="E599" s="10"/>
      <c r="F599" s="10"/>
      <c r="G599" s="10"/>
      <c r="H599" s="10"/>
      <c r="I599" s="10"/>
      <c r="J599" s="10"/>
      <c r="K599" s="10"/>
    </row>
    <row r="600" ht="117" customHeight="1" spans="1:11">
      <c r="A600" s="23" t="s">
        <v>1030</v>
      </c>
      <c r="B600" s="23"/>
      <c r="C600" s="23"/>
      <c r="D600" s="24"/>
      <c r="E600" s="23"/>
      <c r="F600" s="23"/>
      <c r="G600" s="23"/>
      <c r="H600" s="23"/>
      <c r="I600" s="23"/>
      <c r="J600" s="23"/>
      <c r="K600" s="23"/>
    </row>
    <row r="602" customHeight="1" spans="11:11">
      <c r="K602" s="1" t="s">
        <v>977</v>
      </c>
    </row>
    <row r="604" customHeight="1" spans="1:11">
      <c r="A604" s="25" t="s">
        <v>978</v>
      </c>
      <c r="B604" s="25"/>
      <c r="C604" s="25"/>
      <c r="D604" s="25"/>
      <c r="E604" s="25"/>
      <c r="F604" s="25"/>
      <c r="G604" s="25"/>
      <c r="H604" s="25"/>
      <c r="I604" s="25"/>
      <c r="J604" s="25"/>
      <c r="K604" s="25"/>
    </row>
    <row r="605" customHeight="1" spans="1:11">
      <c r="A605" s="26" t="s">
        <v>910</v>
      </c>
      <c r="B605" s="26"/>
      <c r="C605" s="26"/>
      <c r="D605" s="26"/>
      <c r="E605" s="26"/>
      <c r="F605" s="26"/>
      <c r="G605" s="26"/>
      <c r="H605" s="26"/>
      <c r="I605" s="26"/>
      <c r="J605" s="26"/>
      <c r="K605" s="26"/>
    </row>
    <row r="606" customHeight="1" spans="1:11">
      <c r="A606" s="27" t="s">
        <v>1119</v>
      </c>
      <c r="B606" s="27"/>
      <c r="C606" s="27"/>
      <c r="D606" s="27"/>
      <c r="E606" s="27"/>
      <c r="F606" s="27"/>
      <c r="G606" s="27"/>
      <c r="H606" s="27"/>
      <c r="I606" s="27"/>
      <c r="J606" s="27"/>
      <c r="K606" s="27"/>
    </row>
    <row r="607" customHeight="1" spans="1:11">
      <c r="A607" s="5" t="s">
        <v>980</v>
      </c>
      <c r="B607" s="5"/>
      <c r="C607" s="5"/>
      <c r="D607" s="5" t="s">
        <v>1301</v>
      </c>
      <c r="E607" s="5"/>
      <c r="F607" s="5"/>
      <c r="G607" s="5"/>
      <c r="H607" s="5"/>
      <c r="I607" s="5"/>
      <c r="J607" s="5"/>
      <c r="K607" s="5"/>
    </row>
    <row r="608" customHeight="1" spans="1:11">
      <c r="A608" s="5" t="s">
        <v>914</v>
      </c>
      <c r="B608" s="5"/>
      <c r="C608" s="5"/>
      <c r="D608" s="5" t="s">
        <v>915</v>
      </c>
      <c r="E608" s="5"/>
      <c r="F608" s="5" t="s">
        <v>916</v>
      </c>
      <c r="G608" s="5" t="s">
        <v>913</v>
      </c>
      <c r="H608" s="5"/>
      <c r="I608" s="5"/>
      <c r="J608" s="5"/>
      <c r="K608" s="5"/>
    </row>
    <row r="609" customHeight="1" spans="1:11">
      <c r="A609" s="5" t="s">
        <v>982</v>
      </c>
      <c r="B609" s="5"/>
      <c r="C609" s="5"/>
      <c r="D609" s="5" t="s">
        <v>919</v>
      </c>
      <c r="E609" s="5" t="s">
        <v>920</v>
      </c>
      <c r="F609" s="5" t="s">
        <v>983</v>
      </c>
      <c r="G609" s="5" t="s">
        <v>984</v>
      </c>
      <c r="H609" s="5"/>
      <c r="I609" s="5" t="s">
        <v>923</v>
      </c>
      <c r="J609" s="5" t="s">
        <v>924</v>
      </c>
      <c r="K609" s="5" t="s">
        <v>925</v>
      </c>
    </row>
    <row r="610" customHeight="1" spans="1:11">
      <c r="A610" s="5"/>
      <c r="B610" s="5"/>
      <c r="C610" s="5"/>
      <c r="D610" s="5" t="s">
        <v>926</v>
      </c>
      <c r="E610" s="6"/>
      <c r="F610" s="7">
        <v>421704</v>
      </c>
      <c r="G610" s="8">
        <v>421704</v>
      </c>
      <c r="H610" s="8"/>
      <c r="I610" s="5">
        <v>10</v>
      </c>
      <c r="J610" s="28">
        <f>G610/F610</f>
        <v>1</v>
      </c>
      <c r="K610" s="5">
        <v>10</v>
      </c>
    </row>
    <row r="611" customHeight="1" spans="1:11">
      <c r="A611" s="5"/>
      <c r="B611" s="5"/>
      <c r="C611" s="5"/>
      <c r="D611" s="5" t="s">
        <v>985</v>
      </c>
      <c r="E611" s="9"/>
      <c r="F611" s="7">
        <v>421704</v>
      </c>
      <c r="G611" s="8">
        <v>421704</v>
      </c>
      <c r="H611" s="8"/>
      <c r="I611" s="5" t="s">
        <v>822</v>
      </c>
      <c r="J611" s="5" t="s">
        <v>822</v>
      </c>
      <c r="K611" s="5" t="s">
        <v>822</v>
      </c>
    </row>
    <row r="612" customHeight="1" spans="1:11">
      <c r="A612" s="5"/>
      <c r="B612" s="5"/>
      <c r="C612" s="5"/>
      <c r="D612" s="5" t="s">
        <v>986</v>
      </c>
      <c r="E612" s="5"/>
      <c r="F612" s="8"/>
      <c r="G612" s="5"/>
      <c r="H612" s="5"/>
      <c r="I612" s="5" t="s">
        <v>822</v>
      </c>
      <c r="J612" s="5" t="s">
        <v>822</v>
      </c>
      <c r="K612" s="5" t="s">
        <v>822</v>
      </c>
    </row>
    <row r="613" customHeight="1" spans="1:11">
      <c r="A613" s="5"/>
      <c r="B613" s="5"/>
      <c r="C613" s="5"/>
      <c r="D613" s="5" t="s">
        <v>987</v>
      </c>
      <c r="E613" s="5"/>
      <c r="F613" s="7">
        <v>421704</v>
      </c>
      <c r="G613" s="8">
        <v>421704</v>
      </c>
      <c r="H613" s="8"/>
      <c r="I613" s="5" t="s">
        <v>822</v>
      </c>
      <c r="J613" s="5" t="s">
        <v>822</v>
      </c>
      <c r="K613" s="5" t="s">
        <v>822</v>
      </c>
    </row>
    <row r="614" customHeight="1" spans="1:11">
      <c r="A614" s="5"/>
      <c r="B614" s="5"/>
      <c r="C614" s="5"/>
      <c r="D614" s="5" t="s">
        <v>927</v>
      </c>
      <c r="E614" s="5"/>
      <c r="F614" s="5"/>
      <c r="G614" s="5"/>
      <c r="H614" s="5"/>
      <c r="I614" s="5" t="s">
        <v>822</v>
      </c>
      <c r="J614" s="5" t="s">
        <v>822</v>
      </c>
      <c r="K614" s="5" t="s">
        <v>822</v>
      </c>
    </row>
    <row r="615" customHeight="1" spans="1:11">
      <c r="A615" s="5" t="s">
        <v>928</v>
      </c>
      <c r="B615" s="5" t="s">
        <v>929</v>
      </c>
      <c r="C615" s="5"/>
      <c r="D615" s="5"/>
      <c r="E615" s="5"/>
      <c r="F615" s="5" t="s">
        <v>930</v>
      </c>
      <c r="G615" s="5"/>
      <c r="H615" s="5"/>
      <c r="I615" s="5"/>
      <c r="J615" s="5"/>
      <c r="K615" s="5"/>
    </row>
    <row r="616" customHeight="1" spans="1:11">
      <c r="A616" s="10"/>
      <c r="B616" s="10" t="s">
        <v>1302</v>
      </c>
      <c r="C616" s="10"/>
      <c r="D616" s="10"/>
      <c r="E616" s="10"/>
      <c r="F616" s="10" t="s">
        <v>1303</v>
      </c>
      <c r="G616" s="10"/>
      <c r="H616" s="10"/>
      <c r="I616" s="10"/>
      <c r="J616" s="10"/>
      <c r="K616" s="10"/>
    </row>
    <row r="617" customHeight="1" spans="1:11">
      <c r="A617" s="11" t="s">
        <v>933</v>
      </c>
      <c r="B617" s="5" t="s">
        <v>934</v>
      </c>
      <c r="C617" s="5" t="s">
        <v>935</v>
      </c>
      <c r="D617" s="5" t="s">
        <v>936</v>
      </c>
      <c r="E617" s="5" t="s">
        <v>989</v>
      </c>
      <c r="F617" s="5" t="s">
        <v>990</v>
      </c>
      <c r="G617" s="5" t="s">
        <v>923</v>
      </c>
      <c r="H617" s="5" t="s">
        <v>925</v>
      </c>
      <c r="I617" s="5" t="s">
        <v>939</v>
      </c>
      <c r="J617" s="5"/>
      <c r="K617" s="5"/>
    </row>
    <row r="618" customHeight="1" spans="1:11">
      <c r="A618" s="12"/>
      <c r="B618" s="11" t="s">
        <v>940</v>
      </c>
      <c r="C618" s="11" t="s">
        <v>991</v>
      </c>
      <c r="D618" s="31" t="s">
        <v>1122</v>
      </c>
      <c r="E618" s="5" t="s">
        <v>1304</v>
      </c>
      <c r="F618" s="5" t="s">
        <v>1304</v>
      </c>
      <c r="G618" s="5">
        <v>5</v>
      </c>
      <c r="H618" s="5">
        <v>5</v>
      </c>
      <c r="I618" s="5"/>
      <c r="J618" s="5"/>
      <c r="K618" s="5"/>
    </row>
    <row r="619" customHeight="1" spans="1:11">
      <c r="A619" s="12"/>
      <c r="B619" s="12"/>
      <c r="C619" s="12"/>
      <c r="D619" s="31" t="s">
        <v>1124</v>
      </c>
      <c r="E619" s="5" t="s">
        <v>1305</v>
      </c>
      <c r="F619" s="5" t="s">
        <v>1305</v>
      </c>
      <c r="G619" s="5">
        <v>5</v>
      </c>
      <c r="H619" s="5">
        <v>5</v>
      </c>
      <c r="I619" s="5"/>
      <c r="J619" s="5"/>
      <c r="K619" s="5"/>
    </row>
    <row r="620" customHeight="1" spans="1:11">
      <c r="A620" s="12"/>
      <c r="B620" s="12"/>
      <c r="C620" s="11" t="s">
        <v>1002</v>
      </c>
      <c r="D620" s="31" t="s">
        <v>1306</v>
      </c>
      <c r="E620" s="14" t="s">
        <v>1004</v>
      </c>
      <c r="F620" s="14" t="s">
        <v>1004</v>
      </c>
      <c r="G620" s="5">
        <v>10</v>
      </c>
      <c r="H620" s="5">
        <v>10</v>
      </c>
      <c r="I620" s="5"/>
      <c r="J620" s="5"/>
      <c r="K620" s="5"/>
    </row>
    <row r="621" customHeight="1" spans="1:11">
      <c r="A621" s="12"/>
      <c r="B621" s="12"/>
      <c r="C621" s="11" t="s">
        <v>1005</v>
      </c>
      <c r="D621" s="31" t="s">
        <v>1127</v>
      </c>
      <c r="E621" s="14" t="s">
        <v>1004</v>
      </c>
      <c r="F621" s="14" t="s">
        <v>1004</v>
      </c>
      <c r="G621" s="5">
        <v>10</v>
      </c>
      <c r="H621" s="5">
        <v>10</v>
      </c>
      <c r="I621" s="5"/>
      <c r="J621" s="5"/>
      <c r="K621" s="5"/>
    </row>
    <row r="622" customHeight="1" spans="1:11">
      <c r="A622" s="12"/>
      <c r="B622" s="12"/>
      <c r="C622" s="11" t="s">
        <v>1009</v>
      </c>
      <c r="D622" s="31" t="s">
        <v>1128</v>
      </c>
      <c r="E622" s="14" t="s">
        <v>1093</v>
      </c>
      <c r="F622" s="14" t="s">
        <v>1093</v>
      </c>
      <c r="G622" s="5">
        <v>5</v>
      </c>
      <c r="H622" s="5">
        <v>5</v>
      </c>
      <c r="I622" s="5"/>
      <c r="J622" s="5"/>
      <c r="K622" s="5"/>
    </row>
    <row r="623" customHeight="1" spans="1:11">
      <c r="A623" s="12"/>
      <c r="B623" s="12"/>
      <c r="C623" s="12"/>
      <c r="D623" s="31" t="s">
        <v>1307</v>
      </c>
      <c r="E623" s="14" t="s">
        <v>1308</v>
      </c>
      <c r="F623" s="14" t="s">
        <v>1308</v>
      </c>
      <c r="G623" s="5">
        <v>5</v>
      </c>
      <c r="H623" s="5">
        <v>5</v>
      </c>
      <c r="I623" s="5"/>
      <c r="J623" s="5"/>
      <c r="K623" s="5"/>
    </row>
    <row r="624" customHeight="1" spans="1:11">
      <c r="A624" s="12"/>
      <c r="B624" s="12"/>
      <c r="C624" s="12"/>
      <c r="D624" s="31" t="s">
        <v>1309</v>
      </c>
      <c r="E624" s="14" t="s">
        <v>1310</v>
      </c>
      <c r="F624" s="14" t="s">
        <v>1310</v>
      </c>
      <c r="G624" s="5">
        <v>5</v>
      </c>
      <c r="H624" s="5">
        <v>5</v>
      </c>
      <c r="I624" s="5"/>
      <c r="J624" s="5"/>
      <c r="K624" s="5"/>
    </row>
    <row r="625" customHeight="1" spans="1:11">
      <c r="A625" s="12"/>
      <c r="B625" s="12"/>
      <c r="C625" s="12"/>
      <c r="D625" s="31" t="s">
        <v>1311</v>
      </c>
      <c r="E625" s="5" t="s">
        <v>1312</v>
      </c>
      <c r="F625" s="5" t="s">
        <v>1312</v>
      </c>
      <c r="G625" s="5">
        <v>5</v>
      </c>
      <c r="H625" s="5">
        <v>5</v>
      </c>
      <c r="I625" s="5"/>
      <c r="J625" s="5"/>
      <c r="K625" s="5"/>
    </row>
    <row r="626" customHeight="1" spans="1:11">
      <c r="A626" s="12"/>
      <c r="B626" s="5" t="s">
        <v>958</v>
      </c>
      <c r="C626" s="11" t="s">
        <v>962</v>
      </c>
      <c r="D626" s="31" t="s">
        <v>1020</v>
      </c>
      <c r="E626" s="5" t="s">
        <v>1304</v>
      </c>
      <c r="F626" s="5" t="s">
        <v>1304</v>
      </c>
      <c r="G626" s="5">
        <v>15</v>
      </c>
      <c r="H626" s="5">
        <v>15</v>
      </c>
      <c r="I626" s="5"/>
      <c r="J626" s="5"/>
      <c r="K626" s="5"/>
    </row>
    <row r="627" customHeight="1" spans="1:11">
      <c r="A627" s="12"/>
      <c r="B627" s="5"/>
      <c r="C627" s="11" t="s">
        <v>1023</v>
      </c>
      <c r="D627" s="31" t="s">
        <v>1024</v>
      </c>
      <c r="E627" s="5" t="s">
        <v>1025</v>
      </c>
      <c r="F627" s="5" t="s">
        <v>1025</v>
      </c>
      <c r="G627" s="5">
        <v>15</v>
      </c>
      <c r="H627" s="5">
        <v>15</v>
      </c>
      <c r="I627" s="5"/>
      <c r="J627" s="5"/>
      <c r="K627" s="5"/>
    </row>
    <row r="628" customHeight="1" spans="1:11">
      <c r="A628" s="12"/>
      <c r="B628" s="5" t="s">
        <v>1026</v>
      </c>
      <c r="C628" s="5" t="s">
        <v>969</v>
      </c>
      <c r="D628" s="31" t="s">
        <v>1027</v>
      </c>
      <c r="E628" s="16">
        <v>1</v>
      </c>
      <c r="F628" s="16">
        <v>1</v>
      </c>
      <c r="G628" s="5">
        <v>10</v>
      </c>
      <c r="H628" s="5">
        <v>10</v>
      </c>
      <c r="I628" s="5"/>
      <c r="J628" s="5"/>
      <c r="K628" s="5"/>
    </row>
    <row r="629" customHeight="1" spans="1:11">
      <c r="A629" s="17"/>
      <c r="B629" s="18" t="s">
        <v>971</v>
      </c>
      <c r="C629" s="19"/>
      <c r="D629" s="19"/>
      <c r="E629" s="19"/>
      <c r="F629" s="20"/>
      <c r="G629" s="5">
        <f>SUM(G618:G628)</f>
        <v>90</v>
      </c>
      <c r="H629" s="5">
        <f>SUM(H618:H628)</f>
        <v>90</v>
      </c>
      <c r="I629" s="18"/>
      <c r="J629" s="19"/>
      <c r="K629" s="20"/>
    </row>
    <row r="630" customHeight="1" spans="1:11">
      <c r="A630" s="5" t="s">
        <v>1028</v>
      </c>
      <c r="B630" s="5"/>
      <c r="C630" s="5"/>
      <c r="D630" s="5"/>
      <c r="E630" s="5"/>
      <c r="F630" s="5"/>
      <c r="G630" s="21">
        <v>100</v>
      </c>
      <c r="H630" s="5">
        <v>100</v>
      </c>
      <c r="I630" s="5"/>
      <c r="J630" s="5"/>
      <c r="K630" s="5"/>
    </row>
    <row r="631" customHeight="1" spans="1:11">
      <c r="A631" s="5" t="s">
        <v>973</v>
      </c>
      <c r="B631" s="22" t="s">
        <v>1052</v>
      </c>
      <c r="C631" s="10"/>
      <c r="D631" s="10"/>
      <c r="E631" s="10"/>
      <c r="F631" s="10"/>
      <c r="G631" s="10"/>
      <c r="H631" s="10"/>
      <c r="I631" s="10"/>
      <c r="J631" s="10"/>
      <c r="K631" s="10"/>
    </row>
    <row r="632" customHeight="1" spans="1:11">
      <c r="A632" s="10" t="s">
        <v>975</v>
      </c>
      <c r="B632" s="10"/>
      <c r="C632" s="10"/>
      <c r="D632" s="5"/>
      <c r="E632" s="10"/>
      <c r="F632" s="10"/>
      <c r="G632" s="10"/>
      <c r="H632" s="10"/>
      <c r="I632" s="10"/>
      <c r="J632" s="10"/>
      <c r="K632" s="10"/>
    </row>
    <row r="633" ht="111" customHeight="1" spans="1:11">
      <c r="A633" s="23" t="s">
        <v>1030</v>
      </c>
      <c r="B633" s="23"/>
      <c r="C633" s="23"/>
      <c r="D633" s="24"/>
      <c r="E633" s="23"/>
      <c r="F633" s="23"/>
      <c r="G633" s="23"/>
      <c r="H633" s="23"/>
      <c r="I633" s="23"/>
      <c r="J633" s="23"/>
      <c r="K633" s="23"/>
    </row>
    <row r="635" customHeight="1" spans="11:11">
      <c r="K635" s="1" t="s">
        <v>977</v>
      </c>
    </row>
    <row r="637" customHeight="1" spans="1:11">
      <c r="A637" s="25" t="s">
        <v>978</v>
      </c>
      <c r="B637" s="25"/>
      <c r="C637" s="25"/>
      <c r="D637" s="25"/>
      <c r="E637" s="25"/>
      <c r="F637" s="25"/>
      <c r="G637" s="25"/>
      <c r="H637" s="25"/>
      <c r="I637" s="25"/>
      <c r="J637" s="25"/>
      <c r="K637" s="25"/>
    </row>
    <row r="638" customHeight="1" spans="1:11">
      <c r="A638" s="26" t="s">
        <v>910</v>
      </c>
      <c r="B638" s="26"/>
      <c r="C638" s="26"/>
      <c r="D638" s="26"/>
      <c r="E638" s="26"/>
      <c r="F638" s="26"/>
      <c r="G638" s="26"/>
      <c r="H638" s="26"/>
      <c r="I638" s="26"/>
      <c r="J638" s="26"/>
      <c r="K638" s="26"/>
    </row>
    <row r="639" customHeight="1" spans="1:11">
      <c r="A639" s="27" t="s">
        <v>1119</v>
      </c>
      <c r="B639" s="27"/>
      <c r="C639" s="27"/>
      <c r="D639" s="27"/>
      <c r="E639" s="27"/>
      <c r="F639" s="27"/>
      <c r="G639" s="27"/>
      <c r="H639" s="27"/>
      <c r="I639" s="27"/>
      <c r="J639" s="27"/>
      <c r="K639" s="27"/>
    </row>
    <row r="640" customHeight="1" spans="1:11">
      <c r="A640" s="5" t="s">
        <v>980</v>
      </c>
      <c r="B640" s="5"/>
      <c r="C640" s="5"/>
      <c r="D640" s="5" t="s">
        <v>1313</v>
      </c>
      <c r="E640" s="5"/>
      <c r="F640" s="5"/>
      <c r="G640" s="5"/>
      <c r="H640" s="5"/>
      <c r="I640" s="5"/>
      <c r="J640" s="5"/>
      <c r="K640" s="5"/>
    </row>
    <row r="641" customHeight="1" spans="1:11">
      <c r="A641" s="5" t="s">
        <v>914</v>
      </c>
      <c r="B641" s="5"/>
      <c r="C641" s="5"/>
      <c r="D641" s="5" t="s">
        <v>915</v>
      </c>
      <c r="E641" s="5"/>
      <c r="F641" s="5" t="s">
        <v>916</v>
      </c>
      <c r="G641" s="5" t="s">
        <v>913</v>
      </c>
      <c r="H641" s="5"/>
      <c r="I641" s="5"/>
      <c r="J641" s="5"/>
      <c r="K641" s="5"/>
    </row>
    <row r="642" customHeight="1" spans="1:11">
      <c r="A642" s="5" t="s">
        <v>982</v>
      </c>
      <c r="B642" s="5"/>
      <c r="C642" s="5"/>
      <c r="D642" s="5" t="s">
        <v>919</v>
      </c>
      <c r="E642" s="5" t="s">
        <v>920</v>
      </c>
      <c r="F642" s="5" t="s">
        <v>983</v>
      </c>
      <c r="G642" s="5" t="s">
        <v>984</v>
      </c>
      <c r="H642" s="5"/>
      <c r="I642" s="5" t="s">
        <v>923</v>
      </c>
      <c r="J642" s="5" t="s">
        <v>924</v>
      </c>
      <c r="K642" s="5" t="s">
        <v>925</v>
      </c>
    </row>
    <row r="643" customHeight="1" spans="1:11">
      <c r="A643" s="5"/>
      <c r="B643" s="5"/>
      <c r="C643" s="5"/>
      <c r="D643" s="5" t="s">
        <v>926</v>
      </c>
      <c r="E643" s="7">
        <v>1141000</v>
      </c>
      <c r="F643" s="7">
        <v>1141000</v>
      </c>
      <c r="G643" s="8">
        <v>1141000</v>
      </c>
      <c r="H643" s="8"/>
      <c r="I643" s="5">
        <v>10</v>
      </c>
      <c r="J643" s="28">
        <f>G643/F643</f>
        <v>1</v>
      </c>
      <c r="K643" s="5">
        <v>10</v>
      </c>
    </row>
    <row r="644" customHeight="1" spans="1:11">
      <c r="A644" s="5"/>
      <c r="B644" s="5"/>
      <c r="C644" s="5"/>
      <c r="D644" s="5" t="s">
        <v>985</v>
      </c>
      <c r="E644" s="7">
        <v>1141000</v>
      </c>
      <c r="F644" s="7">
        <v>1141000</v>
      </c>
      <c r="G644" s="8">
        <v>1141000</v>
      </c>
      <c r="H644" s="8"/>
      <c r="I644" s="5" t="s">
        <v>822</v>
      </c>
      <c r="J644" s="5" t="s">
        <v>822</v>
      </c>
      <c r="K644" s="5" t="s">
        <v>822</v>
      </c>
    </row>
    <row r="645" customHeight="1" spans="1:11">
      <c r="A645" s="5"/>
      <c r="B645" s="5"/>
      <c r="C645" s="5"/>
      <c r="D645" s="5" t="s">
        <v>986</v>
      </c>
      <c r="E645" s="8"/>
      <c r="F645" s="8"/>
      <c r="G645" s="5"/>
      <c r="H645" s="5"/>
      <c r="I645" s="5" t="s">
        <v>822</v>
      </c>
      <c r="J645" s="5" t="s">
        <v>822</v>
      </c>
      <c r="K645" s="5" t="s">
        <v>822</v>
      </c>
    </row>
    <row r="646" customHeight="1" spans="1:11">
      <c r="A646" s="5"/>
      <c r="B646" s="5"/>
      <c r="C646" s="5"/>
      <c r="D646" s="5" t="s">
        <v>987</v>
      </c>
      <c r="E646" s="7">
        <v>1141000</v>
      </c>
      <c r="F646" s="7">
        <v>1141000</v>
      </c>
      <c r="G646" s="8">
        <v>1141000</v>
      </c>
      <c r="H646" s="8"/>
      <c r="I646" s="5" t="s">
        <v>822</v>
      </c>
      <c r="J646" s="5" t="s">
        <v>822</v>
      </c>
      <c r="K646" s="5" t="s">
        <v>822</v>
      </c>
    </row>
    <row r="647" customHeight="1" spans="1:11">
      <c r="A647" s="5"/>
      <c r="B647" s="5"/>
      <c r="C647" s="5"/>
      <c r="D647" s="5" t="s">
        <v>927</v>
      </c>
      <c r="E647" s="5"/>
      <c r="F647" s="5"/>
      <c r="G647" s="5"/>
      <c r="H647" s="5"/>
      <c r="I647" s="5" t="s">
        <v>822</v>
      </c>
      <c r="J647" s="5" t="s">
        <v>822</v>
      </c>
      <c r="K647" s="5" t="s">
        <v>822</v>
      </c>
    </row>
    <row r="648" customHeight="1" spans="1:11">
      <c r="A648" s="5" t="s">
        <v>928</v>
      </c>
      <c r="B648" s="5" t="s">
        <v>929</v>
      </c>
      <c r="C648" s="5"/>
      <c r="D648" s="5"/>
      <c r="E648" s="5"/>
      <c r="F648" s="5" t="s">
        <v>930</v>
      </c>
      <c r="G648" s="5"/>
      <c r="H648" s="5"/>
      <c r="I648" s="5"/>
      <c r="J648" s="5"/>
      <c r="K648" s="5"/>
    </row>
    <row r="649" ht="99" customHeight="1" spans="1:11">
      <c r="A649" s="10"/>
      <c r="B649" s="10" t="s">
        <v>1314</v>
      </c>
      <c r="C649" s="10"/>
      <c r="D649" s="10"/>
      <c r="E649" s="10"/>
      <c r="F649" s="10" t="s">
        <v>1314</v>
      </c>
      <c r="G649" s="10"/>
      <c r="H649" s="10"/>
      <c r="I649" s="10"/>
      <c r="J649" s="10"/>
      <c r="K649" s="10"/>
    </row>
    <row r="650" customHeight="1" spans="1:11">
      <c r="A650" s="11" t="s">
        <v>933</v>
      </c>
      <c r="B650" s="5" t="s">
        <v>934</v>
      </c>
      <c r="C650" s="5" t="s">
        <v>935</v>
      </c>
      <c r="D650" s="5" t="s">
        <v>936</v>
      </c>
      <c r="E650" s="5" t="s">
        <v>989</v>
      </c>
      <c r="F650" s="5" t="s">
        <v>990</v>
      </c>
      <c r="G650" s="5" t="s">
        <v>923</v>
      </c>
      <c r="H650" s="5" t="s">
        <v>925</v>
      </c>
      <c r="I650" s="5" t="s">
        <v>939</v>
      </c>
      <c r="J650" s="5"/>
      <c r="K650" s="5"/>
    </row>
    <row r="651" customHeight="1" spans="1:11">
      <c r="A651" s="12"/>
      <c r="B651" s="11" t="s">
        <v>940</v>
      </c>
      <c r="C651" s="11" t="s">
        <v>991</v>
      </c>
      <c r="D651" s="14" t="s">
        <v>1188</v>
      </c>
      <c r="E651" s="5" t="s">
        <v>1198</v>
      </c>
      <c r="F651" s="5" t="s">
        <v>1198</v>
      </c>
      <c r="G651" s="5">
        <v>10</v>
      </c>
      <c r="H651" s="5">
        <v>10</v>
      </c>
      <c r="I651" s="5"/>
      <c r="J651" s="5"/>
      <c r="K651" s="5"/>
    </row>
    <row r="652" customHeight="1" spans="1:11">
      <c r="A652" s="12"/>
      <c r="B652" s="12"/>
      <c r="C652" s="11" t="s">
        <v>1002</v>
      </c>
      <c r="D652" s="14" t="s">
        <v>1003</v>
      </c>
      <c r="E652" s="14" t="s">
        <v>1004</v>
      </c>
      <c r="F652" s="14" t="s">
        <v>1004</v>
      </c>
      <c r="G652" s="5">
        <v>15</v>
      </c>
      <c r="H652" s="5">
        <v>15</v>
      </c>
      <c r="I652" s="5"/>
      <c r="J652" s="5"/>
      <c r="K652" s="5"/>
    </row>
    <row r="653" customHeight="1" spans="1:11">
      <c r="A653" s="12"/>
      <c r="B653" s="12"/>
      <c r="C653" s="11" t="s">
        <v>1005</v>
      </c>
      <c r="D653" s="14" t="s">
        <v>1190</v>
      </c>
      <c r="E653" s="14" t="s">
        <v>1004</v>
      </c>
      <c r="F653" s="14" t="s">
        <v>1004</v>
      </c>
      <c r="G653" s="5">
        <v>15</v>
      </c>
      <c r="H653" s="5">
        <v>15</v>
      </c>
      <c r="I653" s="5"/>
      <c r="J653" s="5"/>
      <c r="K653" s="5"/>
    </row>
    <row r="654" customHeight="1" spans="1:11">
      <c r="A654" s="12"/>
      <c r="B654" s="12"/>
      <c r="C654" s="11" t="s">
        <v>1009</v>
      </c>
      <c r="D654" s="14" t="s">
        <v>1191</v>
      </c>
      <c r="E654" s="13" t="s">
        <v>1315</v>
      </c>
      <c r="F654" s="14" t="s">
        <v>1316</v>
      </c>
      <c r="G654" s="5">
        <v>10</v>
      </c>
      <c r="H654" s="5">
        <v>10</v>
      </c>
      <c r="I654" s="5"/>
      <c r="J654" s="5"/>
      <c r="K654" s="5"/>
    </row>
    <row r="655" customHeight="1" spans="1:11">
      <c r="A655" s="12"/>
      <c r="B655" s="5" t="s">
        <v>958</v>
      </c>
      <c r="C655" s="11" t="s">
        <v>962</v>
      </c>
      <c r="D655" s="14" t="s">
        <v>1317</v>
      </c>
      <c r="E655" s="5" t="s">
        <v>1194</v>
      </c>
      <c r="F655" s="5" t="s">
        <v>1194</v>
      </c>
      <c r="G655" s="5">
        <v>30</v>
      </c>
      <c r="H655" s="5">
        <v>30</v>
      </c>
      <c r="I655" s="5"/>
      <c r="J655" s="5"/>
      <c r="K655" s="5"/>
    </row>
    <row r="656" ht="37" customHeight="1" spans="1:11">
      <c r="A656" s="12"/>
      <c r="B656" s="5" t="s">
        <v>968</v>
      </c>
      <c r="C656" s="5" t="s">
        <v>969</v>
      </c>
      <c r="D656" s="14" t="s">
        <v>1027</v>
      </c>
      <c r="E656" s="16">
        <v>1</v>
      </c>
      <c r="F656" s="16">
        <v>1</v>
      </c>
      <c r="G656" s="5">
        <v>10</v>
      </c>
      <c r="H656" s="5">
        <v>10</v>
      </c>
      <c r="I656" s="5"/>
      <c r="J656" s="5"/>
      <c r="K656" s="5"/>
    </row>
    <row r="657" ht="37" customHeight="1" spans="1:11">
      <c r="A657" s="17"/>
      <c r="B657" s="18" t="s">
        <v>971</v>
      </c>
      <c r="C657" s="19"/>
      <c r="D657" s="19"/>
      <c r="E657" s="19"/>
      <c r="F657" s="20"/>
      <c r="G657" s="5">
        <f>SUM(G651:G656)</f>
        <v>90</v>
      </c>
      <c r="H657" s="5">
        <f>SUM(H651:H656)</f>
        <v>90</v>
      </c>
      <c r="I657" s="18"/>
      <c r="J657" s="19"/>
      <c r="K657" s="20"/>
    </row>
    <row r="658" customHeight="1" spans="1:11">
      <c r="A658" s="5" t="s">
        <v>1028</v>
      </c>
      <c r="B658" s="5"/>
      <c r="C658" s="5"/>
      <c r="D658" s="5"/>
      <c r="E658" s="5"/>
      <c r="F658" s="5"/>
      <c r="G658" s="21">
        <v>100</v>
      </c>
      <c r="H658" s="5">
        <v>100</v>
      </c>
      <c r="I658" s="5"/>
      <c r="J658" s="5"/>
      <c r="K658" s="5"/>
    </row>
    <row r="659" customHeight="1" spans="1:11">
      <c r="A659" s="5" t="s">
        <v>973</v>
      </c>
      <c r="B659" s="22" t="s">
        <v>1052</v>
      </c>
      <c r="C659" s="10"/>
      <c r="D659" s="10"/>
      <c r="E659" s="10"/>
      <c r="F659" s="10"/>
      <c r="G659" s="10"/>
      <c r="H659" s="10"/>
      <c r="I659" s="10"/>
      <c r="J659" s="10"/>
      <c r="K659" s="10"/>
    </row>
    <row r="660" customHeight="1" spans="1:11">
      <c r="A660" s="10" t="s">
        <v>975</v>
      </c>
      <c r="B660" s="10"/>
      <c r="C660" s="10"/>
      <c r="D660" s="5"/>
      <c r="E660" s="10"/>
      <c r="F660" s="10"/>
      <c r="G660" s="10"/>
      <c r="H660" s="10"/>
      <c r="I660" s="10"/>
      <c r="J660" s="10"/>
      <c r="K660" s="10"/>
    </row>
    <row r="661" ht="108" customHeight="1" spans="1:11">
      <c r="A661" s="23" t="s">
        <v>1030</v>
      </c>
      <c r="B661" s="23"/>
      <c r="C661" s="23"/>
      <c r="D661" s="24"/>
      <c r="E661" s="23"/>
      <c r="F661" s="23"/>
      <c r="G661" s="23"/>
      <c r="H661" s="23"/>
      <c r="I661" s="23"/>
      <c r="J661" s="23"/>
      <c r="K661" s="23"/>
    </row>
    <row r="663" customHeight="1" spans="11:11">
      <c r="K663" s="1" t="s">
        <v>977</v>
      </c>
    </row>
    <row r="665" customHeight="1" spans="1:11">
      <c r="A665" s="25" t="s">
        <v>978</v>
      </c>
      <c r="B665" s="25"/>
      <c r="C665" s="25"/>
      <c r="D665" s="25"/>
      <c r="E665" s="25"/>
      <c r="F665" s="25"/>
      <c r="G665" s="25"/>
      <c r="H665" s="25"/>
      <c r="I665" s="25"/>
      <c r="J665" s="25"/>
      <c r="K665" s="25"/>
    </row>
    <row r="666" customHeight="1" spans="1:11">
      <c r="A666" s="26" t="s">
        <v>910</v>
      </c>
      <c r="B666" s="26"/>
      <c r="C666" s="26"/>
      <c r="D666" s="26"/>
      <c r="E666" s="26"/>
      <c r="F666" s="26"/>
      <c r="G666" s="26"/>
      <c r="H666" s="26"/>
      <c r="I666" s="26"/>
      <c r="J666" s="26"/>
      <c r="K666" s="26"/>
    </row>
    <row r="667" customHeight="1" spans="1:11">
      <c r="A667" s="27" t="s">
        <v>1119</v>
      </c>
      <c r="B667" s="27"/>
      <c r="C667" s="27"/>
      <c r="D667" s="27"/>
      <c r="E667" s="27"/>
      <c r="F667" s="27"/>
      <c r="G667" s="27"/>
      <c r="H667" s="27"/>
      <c r="I667" s="27"/>
      <c r="J667" s="27"/>
      <c r="K667" s="27"/>
    </row>
    <row r="668" customHeight="1" spans="1:11">
      <c r="A668" s="5" t="s">
        <v>980</v>
      </c>
      <c r="B668" s="5"/>
      <c r="C668" s="5"/>
      <c r="D668" s="5" t="s">
        <v>1318</v>
      </c>
      <c r="E668" s="5"/>
      <c r="F668" s="5"/>
      <c r="G668" s="5"/>
      <c r="H668" s="5"/>
      <c r="I668" s="5"/>
      <c r="J668" s="5"/>
      <c r="K668" s="5"/>
    </row>
    <row r="669" customHeight="1" spans="1:11">
      <c r="A669" s="5" t="s">
        <v>914</v>
      </c>
      <c r="B669" s="5"/>
      <c r="C669" s="5"/>
      <c r="D669" s="5" t="s">
        <v>915</v>
      </c>
      <c r="E669" s="5"/>
      <c r="F669" s="5" t="s">
        <v>916</v>
      </c>
      <c r="G669" s="5" t="s">
        <v>913</v>
      </c>
      <c r="H669" s="5"/>
      <c r="I669" s="5"/>
      <c r="J669" s="5"/>
      <c r="K669" s="5"/>
    </row>
    <row r="670" customHeight="1" spans="1:11">
      <c r="A670" s="5" t="s">
        <v>982</v>
      </c>
      <c r="B670" s="5"/>
      <c r="C670" s="5"/>
      <c r="D670" s="5" t="s">
        <v>919</v>
      </c>
      <c r="E670" s="5" t="s">
        <v>920</v>
      </c>
      <c r="F670" s="5" t="s">
        <v>983</v>
      </c>
      <c r="G670" s="5" t="s">
        <v>984</v>
      </c>
      <c r="H670" s="5"/>
      <c r="I670" s="5" t="s">
        <v>923</v>
      </c>
      <c r="J670" s="5" t="s">
        <v>924</v>
      </c>
      <c r="K670" s="5" t="s">
        <v>925</v>
      </c>
    </row>
    <row r="671" customHeight="1" spans="1:11">
      <c r="A671" s="5"/>
      <c r="B671" s="5"/>
      <c r="C671" s="5"/>
      <c r="D671" s="5" t="s">
        <v>926</v>
      </c>
      <c r="E671" s="6"/>
      <c r="F671" s="7">
        <v>600000</v>
      </c>
      <c r="G671" s="8">
        <v>600000</v>
      </c>
      <c r="H671" s="8"/>
      <c r="I671" s="5">
        <v>10</v>
      </c>
      <c r="J671" s="28">
        <f>G671/F671</f>
        <v>1</v>
      </c>
      <c r="K671" s="5">
        <v>10</v>
      </c>
    </row>
    <row r="672" customHeight="1" spans="1:11">
      <c r="A672" s="5"/>
      <c r="B672" s="5"/>
      <c r="C672" s="5"/>
      <c r="D672" s="5" t="s">
        <v>985</v>
      </c>
      <c r="E672" s="9"/>
      <c r="F672" s="7">
        <v>600000</v>
      </c>
      <c r="G672" s="8">
        <v>600000</v>
      </c>
      <c r="H672" s="8"/>
      <c r="I672" s="5" t="s">
        <v>822</v>
      </c>
      <c r="J672" s="5" t="s">
        <v>822</v>
      </c>
      <c r="K672" s="5" t="s">
        <v>822</v>
      </c>
    </row>
    <row r="673" customHeight="1" spans="1:11">
      <c r="A673" s="5"/>
      <c r="B673" s="5"/>
      <c r="C673" s="5"/>
      <c r="D673" s="5" t="s">
        <v>986</v>
      </c>
      <c r="E673" s="5"/>
      <c r="F673" s="8"/>
      <c r="G673" s="5"/>
      <c r="H673" s="5"/>
      <c r="I673" s="5" t="s">
        <v>822</v>
      </c>
      <c r="J673" s="5" t="s">
        <v>822</v>
      </c>
      <c r="K673" s="5" t="s">
        <v>822</v>
      </c>
    </row>
    <row r="674" customHeight="1" spans="1:11">
      <c r="A674" s="5"/>
      <c r="B674" s="5"/>
      <c r="C674" s="5"/>
      <c r="D674" s="5" t="s">
        <v>987</v>
      </c>
      <c r="E674" s="5"/>
      <c r="F674" s="7">
        <v>600000</v>
      </c>
      <c r="G674" s="8">
        <v>600000</v>
      </c>
      <c r="H674" s="8"/>
      <c r="I674" s="5" t="s">
        <v>822</v>
      </c>
      <c r="J674" s="5" t="s">
        <v>822</v>
      </c>
      <c r="K674" s="5" t="s">
        <v>822</v>
      </c>
    </row>
    <row r="675" customHeight="1" spans="1:11">
      <c r="A675" s="5"/>
      <c r="B675" s="5"/>
      <c r="C675" s="5"/>
      <c r="D675" s="5" t="s">
        <v>927</v>
      </c>
      <c r="E675" s="5"/>
      <c r="F675" s="5"/>
      <c r="G675" s="5"/>
      <c r="H675" s="5"/>
      <c r="I675" s="5" t="s">
        <v>822</v>
      </c>
      <c r="J675" s="5" t="s">
        <v>822</v>
      </c>
      <c r="K675" s="5" t="s">
        <v>822</v>
      </c>
    </row>
    <row r="676" customHeight="1" spans="1:11">
      <c r="A676" s="5" t="s">
        <v>928</v>
      </c>
      <c r="B676" s="5" t="s">
        <v>929</v>
      </c>
      <c r="C676" s="5"/>
      <c r="D676" s="5"/>
      <c r="E676" s="5"/>
      <c r="F676" s="5" t="s">
        <v>930</v>
      </c>
      <c r="G676" s="5"/>
      <c r="H676" s="5"/>
      <c r="I676" s="5"/>
      <c r="J676" s="5"/>
      <c r="K676" s="5"/>
    </row>
    <row r="677" customHeight="1" spans="1:11">
      <c r="A677" s="10"/>
      <c r="B677" s="10" t="s">
        <v>1319</v>
      </c>
      <c r="C677" s="10"/>
      <c r="D677" s="10"/>
      <c r="E677" s="10"/>
      <c r="F677" s="10" t="s">
        <v>1320</v>
      </c>
      <c r="G677" s="10"/>
      <c r="H677" s="10"/>
      <c r="I677" s="10"/>
      <c r="J677" s="10"/>
      <c r="K677" s="10"/>
    </row>
    <row r="678" customHeight="1" spans="1:11">
      <c r="A678" s="11" t="s">
        <v>933</v>
      </c>
      <c r="B678" s="5" t="s">
        <v>934</v>
      </c>
      <c r="C678" s="5" t="s">
        <v>935</v>
      </c>
      <c r="D678" s="5" t="s">
        <v>936</v>
      </c>
      <c r="E678" s="5" t="s">
        <v>989</v>
      </c>
      <c r="F678" s="5" t="s">
        <v>990</v>
      </c>
      <c r="G678" s="5" t="s">
        <v>923</v>
      </c>
      <c r="H678" s="5" t="s">
        <v>925</v>
      </c>
      <c r="I678" s="5" t="s">
        <v>939</v>
      </c>
      <c r="J678" s="5"/>
      <c r="K678" s="5"/>
    </row>
    <row r="679" customHeight="1" spans="1:11">
      <c r="A679" s="12"/>
      <c r="B679" s="11" t="s">
        <v>940</v>
      </c>
      <c r="C679" s="11" t="s">
        <v>991</v>
      </c>
      <c r="D679" s="14" t="s">
        <v>1188</v>
      </c>
      <c r="E679" s="5" t="s">
        <v>1189</v>
      </c>
      <c r="F679" s="5" t="s">
        <v>1189</v>
      </c>
      <c r="G679" s="5">
        <v>10</v>
      </c>
      <c r="H679" s="5">
        <v>10</v>
      </c>
      <c r="I679" s="5"/>
      <c r="J679" s="5"/>
      <c r="K679" s="5"/>
    </row>
    <row r="680" customHeight="1" spans="1:11">
      <c r="A680" s="12"/>
      <c r="B680" s="12"/>
      <c r="C680" s="11" t="s">
        <v>1002</v>
      </c>
      <c r="D680" s="14" t="s">
        <v>1003</v>
      </c>
      <c r="E680" s="14" t="s">
        <v>1004</v>
      </c>
      <c r="F680" s="14" t="s">
        <v>1004</v>
      </c>
      <c r="G680" s="5">
        <v>15</v>
      </c>
      <c r="H680" s="5">
        <v>15</v>
      </c>
      <c r="I680" s="5"/>
      <c r="J680" s="5"/>
      <c r="K680" s="5"/>
    </row>
    <row r="681" customHeight="1" spans="1:11">
      <c r="A681" s="12"/>
      <c r="B681" s="12"/>
      <c r="C681" s="11" t="s">
        <v>1005</v>
      </c>
      <c r="D681" s="14" t="s">
        <v>1190</v>
      </c>
      <c r="E681" s="14" t="s">
        <v>1004</v>
      </c>
      <c r="F681" s="14" t="s">
        <v>1004</v>
      </c>
      <c r="G681" s="5">
        <v>15</v>
      </c>
      <c r="H681" s="5">
        <v>15</v>
      </c>
      <c r="I681" s="5"/>
      <c r="J681" s="5"/>
      <c r="K681" s="5"/>
    </row>
    <row r="682" customHeight="1" spans="1:11">
      <c r="A682" s="12"/>
      <c r="B682" s="12"/>
      <c r="C682" s="11" t="s">
        <v>1009</v>
      </c>
      <c r="D682" s="14" t="s">
        <v>1191</v>
      </c>
      <c r="E682" s="13" t="s">
        <v>1321</v>
      </c>
      <c r="F682" s="13" t="s">
        <v>1322</v>
      </c>
      <c r="G682" s="5">
        <v>10</v>
      </c>
      <c r="H682" s="5">
        <v>10</v>
      </c>
      <c r="I682" s="5"/>
      <c r="J682" s="5"/>
      <c r="K682" s="5"/>
    </row>
    <row r="683" customHeight="1" spans="1:11">
      <c r="A683" s="12"/>
      <c r="B683" s="5" t="s">
        <v>958</v>
      </c>
      <c r="C683" s="11" t="s">
        <v>962</v>
      </c>
      <c r="D683" s="14" t="s">
        <v>1317</v>
      </c>
      <c r="E683" s="5" t="s">
        <v>1194</v>
      </c>
      <c r="F683" s="5" t="s">
        <v>1194</v>
      </c>
      <c r="G683" s="5">
        <v>30</v>
      </c>
      <c r="H683" s="5">
        <v>30</v>
      </c>
      <c r="I683" s="5"/>
      <c r="J683" s="5"/>
      <c r="K683" s="5"/>
    </row>
    <row r="684" ht="40" customHeight="1" spans="1:11">
      <c r="A684" s="12"/>
      <c r="B684" s="5" t="s">
        <v>968</v>
      </c>
      <c r="C684" s="5" t="s">
        <v>969</v>
      </c>
      <c r="D684" s="14" t="s">
        <v>1027</v>
      </c>
      <c r="E684" s="16">
        <v>1</v>
      </c>
      <c r="F684" s="16">
        <v>1</v>
      </c>
      <c r="G684" s="5">
        <v>10</v>
      </c>
      <c r="H684" s="5">
        <v>10</v>
      </c>
      <c r="I684" s="5"/>
      <c r="J684" s="5"/>
      <c r="K684" s="5"/>
    </row>
    <row r="685" ht="29" customHeight="1" spans="1:11">
      <c r="A685" s="17"/>
      <c r="B685" s="18" t="s">
        <v>971</v>
      </c>
      <c r="C685" s="19"/>
      <c r="D685" s="19"/>
      <c r="E685" s="19"/>
      <c r="F685" s="20"/>
      <c r="G685" s="5">
        <f>SUM(G679:G684)</f>
        <v>90</v>
      </c>
      <c r="H685" s="5">
        <f>SUM(H679:H684)</f>
        <v>90</v>
      </c>
      <c r="I685" s="18"/>
      <c r="J685" s="19"/>
      <c r="K685" s="20"/>
    </row>
    <row r="686" customHeight="1" spans="1:11">
      <c r="A686" s="5" t="s">
        <v>1028</v>
      </c>
      <c r="B686" s="5"/>
      <c r="C686" s="5"/>
      <c r="D686" s="5"/>
      <c r="E686" s="5"/>
      <c r="F686" s="5"/>
      <c r="G686" s="21">
        <v>100</v>
      </c>
      <c r="H686" s="5">
        <v>100</v>
      </c>
      <c r="I686" s="5"/>
      <c r="J686" s="5"/>
      <c r="K686" s="5"/>
    </row>
    <row r="687" customHeight="1" spans="1:11">
      <c r="A687" s="5" t="s">
        <v>973</v>
      </c>
      <c r="B687" s="22" t="s">
        <v>1052</v>
      </c>
      <c r="C687" s="10"/>
      <c r="D687" s="10"/>
      <c r="E687" s="10"/>
      <c r="F687" s="10"/>
      <c r="G687" s="10"/>
      <c r="H687" s="10"/>
      <c r="I687" s="10"/>
      <c r="J687" s="10"/>
      <c r="K687" s="10"/>
    </row>
    <row r="688" customHeight="1" spans="1:11">
      <c r="A688" s="10" t="s">
        <v>975</v>
      </c>
      <c r="B688" s="10"/>
      <c r="C688" s="10"/>
      <c r="D688" s="5"/>
      <c r="E688" s="10"/>
      <c r="F688" s="10"/>
      <c r="G688" s="10"/>
      <c r="H688" s="10"/>
      <c r="I688" s="10"/>
      <c r="J688" s="10"/>
      <c r="K688" s="10"/>
    </row>
    <row r="689" ht="114" customHeight="1" spans="1:11">
      <c r="A689" s="23" t="s">
        <v>1030</v>
      </c>
      <c r="B689" s="23"/>
      <c r="C689" s="23"/>
      <c r="D689" s="24"/>
      <c r="E689" s="23"/>
      <c r="F689" s="23"/>
      <c r="G689" s="23"/>
      <c r="H689" s="23"/>
      <c r="I689" s="23"/>
      <c r="J689" s="23"/>
      <c r="K689" s="23"/>
    </row>
    <row r="691" customHeight="1" spans="11:11">
      <c r="K691" s="1" t="s">
        <v>977</v>
      </c>
    </row>
    <row r="693" customHeight="1" spans="1:11">
      <c r="A693" s="25" t="s">
        <v>978</v>
      </c>
      <c r="B693" s="25"/>
      <c r="C693" s="25"/>
      <c r="D693" s="25"/>
      <c r="E693" s="25"/>
      <c r="F693" s="25"/>
      <c r="G693" s="25"/>
      <c r="H693" s="25"/>
      <c r="I693" s="25"/>
      <c r="J693" s="25"/>
      <c r="K693" s="25"/>
    </row>
    <row r="694" customHeight="1" spans="1:11">
      <c r="A694" s="26" t="s">
        <v>910</v>
      </c>
      <c r="B694" s="26"/>
      <c r="C694" s="26"/>
      <c r="D694" s="26"/>
      <c r="E694" s="26"/>
      <c r="F694" s="26"/>
      <c r="G694" s="26"/>
      <c r="H694" s="26"/>
      <c r="I694" s="26"/>
      <c r="J694" s="26"/>
      <c r="K694" s="26"/>
    </row>
    <row r="695" customHeight="1" spans="1:11">
      <c r="A695" s="27" t="s">
        <v>1119</v>
      </c>
      <c r="B695" s="27"/>
      <c r="C695" s="27"/>
      <c r="D695" s="27"/>
      <c r="E695" s="27"/>
      <c r="F695" s="27"/>
      <c r="G695" s="27"/>
      <c r="H695" s="27"/>
      <c r="I695" s="27"/>
      <c r="J695" s="27"/>
      <c r="K695" s="27"/>
    </row>
    <row r="696" customHeight="1" spans="1:11">
      <c r="A696" s="5" t="s">
        <v>980</v>
      </c>
      <c r="B696" s="5"/>
      <c r="C696" s="5"/>
      <c r="D696" s="5" t="s">
        <v>1323</v>
      </c>
      <c r="E696" s="5"/>
      <c r="F696" s="5"/>
      <c r="G696" s="5"/>
      <c r="H696" s="5"/>
      <c r="I696" s="5"/>
      <c r="J696" s="5"/>
      <c r="K696" s="5"/>
    </row>
    <row r="697" customHeight="1" spans="1:11">
      <c r="A697" s="5" t="s">
        <v>914</v>
      </c>
      <c r="B697" s="5"/>
      <c r="C697" s="5"/>
      <c r="D697" s="5" t="s">
        <v>915</v>
      </c>
      <c r="E697" s="5"/>
      <c r="F697" s="5" t="s">
        <v>916</v>
      </c>
      <c r="G697" s="5" t="s">
        <v>913</v>
      </c>
      <c r="H697" s="5"/>
      <c r="I697" s="5"/>
      <c r="J697" s="5"/>
      <c r="K697" s="5"/>
    </row>
    <row r="698" customHeight="1" spans="1:11">
      <c r="A698" s="5" t="s">
        <v>982</v>
      </c>
      <c r="B698" s="5"/>
      <c r="C698" s="5"/>
      <c r="D698" s="5" t="s">
        <v>919</v>
      </c>
      <c r="E698" s="5" t="s">
        <v>920</v>
      </c>
      <c r="F698" s="5" t="s">
        <v>983</v>
      </c>
      <c r="G698" s="5" t="s">
        <v>984</v>
      </c>
      <c r="H698" s="5"/>
      <c r="I698" s="5" t="s">
        <v>923</v>
      </c>
      <c r="J698" s="5" t="s">
        <v>924</v>
      </c>
      <c r="K698" s="5" t="s">
        <v>925</v>
      </c>
    </row>
    <row r="699" customHeight="1" spans="1:11">
      <c r="A699" s="5"/>
      <c r="B699" s="5"/>
      <c r="C699" s="5"/>
      <c r="D699" s="5" t="s">
        <v>926</v>
      </c>
      <c r="E699" s="6"/>
      <c r="F699" s="7">
        <v>87531.28</v>
      </c>
      <c r="G699" s="8">
        <v>87531.28</v>
      </c>
      <c r="H699" s="8"/>
      <c r="I699" s="5">
        <v>10</v>
      </c>
      <c r="J699" s="28">
        <f>G699/F699</f>
        <v>1</v>
      </c>
      <c r="K699" s="5">
        <v>10</v>
      </c>
    </row>
    <row r="700" customHeight="1" spans="1:11">
      <c r="A700" s="5"/>
      <c r="B700" s="5"/>
      <c r="C700" s="5"/>
      <c r="D700" s="5" t="s">
        <v>985</v>
      </c>
      <c r="E700" s="9"/>
      <c r="F700" s="7">
        <v>87531.28</v>
      </c>
      <c r="G700" s="8">
        <v>87531.28</v>
      </c>
      <c r="H700" s="8"/>
      <c r="I700" s="5" t="s">
        <v>822</v>
      </c>
      <c r="J700" s="5" t="s">
        <v>822</v>
      </c>
      <c r="K700" s="5" t="s">
        <v>822</v>
      </c>
    </row>
    <row r="701" customHeight="1" spans="1:11">
      <c r="A701" s="5"/>
      <c r="B701" s="5"/>
      <c r="C701" s="5"/>
      <c r="D701" s="5" t="s">
        <v>986</v>
      </c>
      <c r="E701" s="5"/>
      <c r="F701" s="7">
        <v>87531.28</v>
      </c>
      <c r="G701" s="8">
        <v>87531.28</v>
      </c>
      <c r="H701" s="8"/>
      <c r="I701" s="5" t="s">
        <v>822</v>
      </c>
      <c r="J701" s="5" t="s">
        <v>822</v>
      </c>
      <c r="K701" s="5" t="s">
        <v>822</v>
      </c>
    </row>
    <row r="702" customHeight="1" spans="1:11">
      <c r="A702" s="5"/>
      <c r="B702" s="5"/>
      <c r="C702" s="5"/>
      <c r="D702" s="5" t="s">
        <v>987</v>
      </c>
      <c r="E702" s="5"/>
      <c r="F702" s="9"/>
      <c r="G702" s="8"/>
      <c r="H702" s="8"/>
      <c r="I702" s="5" t="s">
        <v>822</v>
      </c>
      <c r="J702" s="5" t="s">
        <v>822</v>
      </c>
      <c r="K702" s="5" t="s">
        <v>822</v>
      </c>
    </row>
    <row r="703" customHeight="1" spans="1:11">
      <c r="A703" s="5"/>
      <c r="B703" s="5"/>
      <c r="C703" s="5"/>
      <c r="D703" s="5" t="s">
        <v>927</v>
      </c>
      <c r="E703" s="5"/>
      <c r="F703" s="5"/>
      <c r="G703" s="5"/>
      <c r="H703" s="5"/>
      <c r="I703" s="5" t="s">
        <v>822</v>
      </c>
      <c r="J703" s="5" t="s">
        <v>822</v>
      </c>
      <c r="K703" s="5" t="s">
        <v>822</v>
      </c>
    </row>
    <row r="704" customHeight="1" spans="1:11">
      <c r="A704" s="5" t="s">
        <v>928</v>
      </c>
      <c r="B704" s="5" t="s">
        <v>929</v>
      </c>
      <c r="C704" s="5"/>
      <c r="D704" s="5"/>
      <c r="E704" s="5"/>
      <c r="F704" s="5" t="s">
        <v>930</v>
      </c>
      <c r="G704" s="5"/>
      <c r="H704" s="5"/>
      <c r="I704" s="5"/>
      <c r="J704" s="5"/>
      <c r="K704" s="5"/>
    </row>
    <row r="705" ht="76" customHeight="1" spans="1:11">
      <c r="A705" s="10"/>
      <c r="B705" s="10" t="s">
        <v>1324</v>
      </c>
      <c r="C705" s="10"/>
      <c r="D705" s="10"/>
      <c r="E705" s="10"/>
      <c r="F705" s="10" t="s">
        <v>1324</v>
      </c>
      <c r="G705" s="10"/>
      <c r="H705" s="10"/>
      <c r="I705" s="10"/>
      <c r="J705" s="10"/>
      <c r="K705" s="10"/>
    </row>
    <row r="706" customHeight="1" spans="1:11">
      <c r="A706" s="11" t="s">
        <v>933</v>
      </c>
      <c r="B706" s="5" t="s">
        <v>934</v>
      </c>
      <c r="C706" s="5" t="s">
        <v>935</v>
      </c>
      <c r="D706" s="5" t="s">
        <v>936</v>
      </c>
      <c r="E706" s="5" t="s">
        <v>989</v>
      </c>
      <c r="F706" s="5" t="s">
        <v>990</v>
      </c>
      <c r="G706" s="5" t="s">
        <v>923</v>
      </c>
      <c r="H706" s="5" t="s">
        <v>925</v>
      </c>
      <c r="I706" s="5" t="s">
        <v>939</v>
      </c>
      <c r="J706" s="5"/>
      <c r="K706" s="5"/>
    </row>
    <row r="707" customHeight="1" spans="1:11">
      <c r="A707" s="12"/>
      <c r="B707" s="11" t="s">
        <v>940</v>
      </c>
      <c r="C707" s="11" t="s">
        <v>991</v>
      </c>
      <c r="D707" s="13" t="s">
        <v>1325</v>
      </c>
      <c r="E707" s="5" t="s">
        <v>1326</v>
      </c>
      <c r="F707" s="5" t="s">
        <v>1326</v>
      </c>
      <c r="G707" s="5">
        <v>5</v>
      </c>
      <c r="H707" s="5">
        <v>5</v>
      </c>
      <c r="I707" s="5"/>
      <c r="J707" s="5"/>
      <c r="K707" s="5"/>
    </row>
    <row r="708" customHeight="1" spans="1:11">
      <c r="A708" s="12"/>
      <c r="B708" s="12"/>
      <c r="C708" s="12"/>
      <c r="D708" s="13" t="s">
        <v>1327</v>
      </c>
      <c r="E708" s="5" t="s">
        <v>1328</v>
      </c>
      <c r="F708" s="5" t="s">
        <v>1328</v>
      </c>
      <c r="G708" s="5">
        <v>5</v>
      </c>
      <c r="H708" s="5">
        <v>5</v>
      </c>
      <c r="I708" s="5"/>
      <c r="J708" s="5"/>
      <c r="K708" s="5"/>
    </row>
    <row r="709" customHeight="1" spans="1:11">
      <c r="A709" s="12"/>
      <c r="B709" s="12"/>
      <c r="C709" s="11" t="s">
        <v>1002</v>
      </c>
      <c r="D709" s="13" t="s">
        <v>1329</v>
      </c>
      <c r="E709" s="13" t="s">
        <v>1004</v>
      </c>
      <c r="F709" s="13" t="s">
        <v>1004</v>
      </c>
      <c r="G709" s="5">
        <v>10</v>
      </c>
      <c r="H709" s="5">
        <v>10</v>
      </c>
      <c r="I709" s="5"/>
      <c r="J709" s="5"/>
      <c r="K709" s="5"/>
    </row>
    <row r="710" customHeight="1" spans="1:11">
      <c r="A710" s="12"/>
      <c r="B710" s="12"/>
      <c r="C710" s="11" t="s">
        <v>1005</v>
      </c>
      <c r="D710" s="13" t="s">
        <v>1330</v>
      </c>
      <c r="E710" s="13" t="s">
        <v>1004</v>
      </c>
      <c r="F710" s="13" t="s">
        <v>1004</v>
      </c>
      <c r="G710" s="5">
        <v>5</v>
      </c>
      <c r="H710" s="5">
        <v>5</v>
      </c>
      <c r="I710" s="5"/>
      <c r="J710" s="5"/>
      <c r="K710" s="5"/>
    </row>
    <row r="711" customHeight="1" spans="1:11">
      <c r="A711" s="12"/>
      <c r="B711" s="12"/>
      <c r="C711" s="12"/>
      <c r="D711" s="13" t="s">
        <v>1331</v>
      </c>
      <c r="E711" s="13" t="s">
        <v>1004</v>
      </c>
      <c r="F711" s="13" t="s">
        <v>1004</v>
      </c>
      <c r="G711" s="5">
        <v>5</v>
      </c>
      <c r="H711" s="5">
        <v>5</v>
      </c>
      <c r="I711" s="18"/>
      <c r="J711" s="19"/>
      <c r="K711" s="20"/>
    </row>
    <row r="712" customHeight="1" spans="1:11">
      <c r="A712" s="12"/>
      <c r="B712" s="12"/>
      <c r="C712" s="11" t="s">
        <v>1009</v>
      </c>
      <c r="D712" s="13" t="s">
        <v>1332</v>
      </c>
      <c r="E712" s="13" t="s">
        <v>1333</v>
      </c>
      <c r="F712" s="38" t="s">
        <v>1333</v>
      </c>
      <c r="G712" s="5">
        <v>10</v>
      </c>
      <c r="H712" s="5">
        <v>10</v>
      </c>
      <c r="I712" s="5"/>
      <c r="J712" s="5"/>
      <c r="K712" s="5"/>
    </row>
    <row r="713" customHeight="1" spans="1:11">
      <c r="A713" s="12"/>
      <c r="B713" s="12"/>
      <c r="C713" s="12"/>
      <c r="D713" s="13" t="s">
        <v>1334</v>
      </c>
      <c r="E713" s="13" t="s">
        <v>1335</v>
      </c>
      <c r="F713" s="5" t="s">
        <v>1335</v>
      </c>
      <c r="G713" s="5">
        <v>10</v>
      </c>
      <c r="H713" s="5">
        <v>10</v>
      </c>
      <c r="I713" s="5"/>
      <c r="J713" s="5"/>
      <c r="K713" s="5"/>
    </row>
    <row r="714" customHeight="1" spans="1:11">
      <c r="A714" s="12"/>
      <c r="B714" s="5" t="s">
        <v>958</v>
      </c>
      <c r="C714" s="11" t="s">
        <v>962</v>
      </c>
      <c r="D714" s="13" t="s">
        <v>1336</v>
      </c>
      <c r="E714" s="5" t="s">
        <v>964</v>
      </c>
      <c r="F714" s="5" t="s">
        <v>964</v>
      </c>
      <c r="G714" s="5">
        <v>15</v>
      </c>
      <c r="H714" s="5">
        <v>15</v>
      </c>
      <c r="I714" s="5"/>
      <c r="J714" s="5"/>
      <c r="K714" s="5"/>
    </row>
    <row r="715" customHeight="1" spans="1:11">
      <c r="A715" s="12"/>
      <c r="B715" s="5"/>
      <c r="C715" s="12"/>
      <c r="D715" s="13" t="s">
        <v>1337</v>
      </c>
      <c r="E715" s="5" t="s">
        <v>964</v>
      </c>
      <c r="F715" s="5" t="s">
        <v>964</v>
      </c>
      <c r="G715" s="5">
        <v>15</v>
      </c>
      <c r="H715" s="5">
        <v>15</v>
      </c>
      <c r="I715" s="5"/>
      <c r="J715" s="5"/>
      <c r="K715" s="5"/>
    </row>
    <row r="716" ht="39" customHeight="1" spans="1:11">
      <c r="A716" s="12"/>
      <c r="B716" s="5" t="s">
        <v>968</v>
      </c>
      <c r="C716" s="5" t="s">
        <v>969</v>
      </c>
      <c r="D716" s="13" t="s">
        <v>1338</v>
      </c>
      <c r="E716" s="16">
        <v>1</v>
      </c>
      <c r="F716" s="16">
        <v>1</v>
      </c>
      <c r="G716" s="5">
        <v>10</v>
      </c>
      <c r="H716" s="5">
        <v>10</v>
      </c>
      <c r="I716" s="5"/>
      <c r="J716" s="5"/>
      <c r="K716" s="5"/>
    </row>
    <row r="717" customHeight="1" spans="1:11">
      <c r="A717" s="17"/>
      <c r="B717" s="18" t="s">
        <v>971</v>
      </c>
      <c r="C717" s="19"/>
      <c r="D717" s="19"/>
      <c r="E717" s="19"/>
      <c r="F717" s="20"/>
      <c r="G717" s="5">
        <f>SUM(G707:G716)</f>
        <v>90</v>
      </c>
      <c r="H717" s="5">
        <f>SUM(H707:H716)</f>
        <v>90</v>
      </c>
      <c r="I717" s="18"/>
      <c r="J717" s="19"/>
      <c r="K717" s="20"/>
    </row>
    <row r="718" customHeight="1" spans="1:11">
      <c r="A718" s="5" t="s">
        <v>1028</v>
      </c>
      <c r="B718" s="5"/>
      <c r="C718" s="5"/>
      <c r="D718" s="5"/>
      <c r="E718" s="5"/>
      <c r="F718" s="5"/>
      <c r="G718" s="21">
        <v>100</v>
      </c>
      <c r="H718" s="5">
        <v>100</v>
      </c>
      <c r="I718" s="5"/>
      <c r="J718" s="5"/>
      <c r="K718" s="5"/>
    </row>
    <row r="719" customHeight="1" spans="1:11">
      <c r="A719" s="5" t="s">
        <v>973</v>
      </c>
      <c r="B719" s="22" t="s">
        <v>1339</v>
      </c>
      <c r="C719" s="10"/>
      <c r="D719" s="10"/>
      <c r="E719" s="10"/>
      <c r="F719" s="10"/>
      <c r="G719" s="10"/>
      <c r="H719" s="10"/>
      <c r="I719" s="10"/>
      <c r="J719" s="10"/>
      <c r="K719" s="10"/>
    </row>
    <row r="720" customHeight="1" spans="1:11">
      <c r="A720" s="10" t="s">
        <v>975</v>
      </c>
      <c r="B720" s="10"/>
      <c r="C720" s="10"/>
      <c r="D720" s="5"/>
      <c r="E720" s="10"/>
      <c r="F720" s="10"/>
      <c r="G720" s="10"/>
      <c r="H720" s="10"/>
      <c r="I720" s="10"/>
      <c r="J720" s="10"/>
      <c r="K720" s="10"/>
    </row>
    <row r="721" ht="111" customHeight="1" spans="1:11">
      <c r="A721" s="23" t="s">
        <v>1030</v>
      </c>
      <c r="B721" s="23"/>
      <c r="C721" s="23"/>
      <c r="D721" s="24"/>
      <c r="E721" s="23"/>
      <c r="F721" s="23"/>
      <c r="G721" s="23"/>
      <c r="H721" s="23"/>
      <c r="I721" s="23"/>
      <c r="J721" s="23"/>
      <c r="K721" s="23"/>
    </row>
    <row r="723" customHeight="1" spans="11:11">
      <c r="K723" s="1" t="s">
        <v>977</v>
      </c>
    </row>
    <row r="725" customHeight="1" spans="1:11">
      <c r="A725" s="25" t="s">
        <v>978</v>
      </c>
      <c r="B725" s="25"/>
      <c r="C725" s="25"/>
      <c r="D725" s="25"/>
      <c r="E725" s="25"/>
      <c r="F725" s="25"/>
      <c r="G725" s="25"/>
      <c r="H725" s="25"/>
      <c r="I725" s="25"/>
      <c r="J725" s="25"/>
      <c r="K725" s="25"/>
    </row>
    <row r="726" customHeight="1" spans="1:11">
      <c r="A726" s="26" t="s">
        <v>910</v>
      </c>
      <c r="B726" s="26"/>
      <c r="C726" s="26"/>
      <c r="D726" s="26"/>
      <c r="E726" s="26"/>
      <c r="F726" s="26"/>
      <c r="G726" s="26"/>
      <c r="H726" s="26"/>
      <c r="I726" s="26"/>
      <c r="J726" s="26"/>
      <c r="K726" s="26"/>
    </row>
    <row r="727" customHeight="1" spans="1:11">
      <c r="A727" s="35" t="s">
        <v>1119</v>
      </c>
      <c r="B727" s="35"/>
      <c r="C727" s="35"/>
      <c r="D727" s="35"/>
      <c r="E727" s="35"/>
      <c r="F727" s="35"/>
      <c r="G727" s="35"/>
      <c r="H727" s="35"/>
      <c r="I727" s="35"/>
      <c r="J727" s="35"/>
      <c r="K727" s="35"/>
    </row>
    <row r="728" customHeight="1" spans="1:11">
      <c r="A728" s="5" t="s">
        <v>980</v>
      </c>
      <c r="B728" s="5"/>
      <c r="C728" s="5"/>
      <c r="D728" s="5" t="s">
        <v>1340</v>
      </c>
      <c r="E728" s="5"/>
      <c r="F728" s="5"/>
      <c r="G728" s="5"/>
      <c r="H728" s="5"/>
      <c r="I728" s="5"/>
      <c r="J728" s="5"/>
      <c r="K728" s="5"/>
    </row>
    <row r="729" customHeight="1" spans="1:11">
      <c r="A729" s="5" t="s">
        <v>914</v>
      </c>
      <c r="B729" s="5"/>
      <c r="C729" s="5"/>
      <c r="D729" s="5" t="s">
        <v>915</v>
      </c>
      <c r="E729" s="5"/>
      <c r="F729" s="5" t="s">
        <v>916</v>
      </c>
      <c r="G729" s="5" t="s">
        <v>913</v>
      </c>
      <c r="H729" s="5"/>
      <c r="I729" s="5"/>
      <c r="J729" s="5"/>
      <c r="K729" s="5"/>
    </row>
    <row r="730" customHeight="1" spans="1:11">
      <c r="A730" s="5" t="s">
        <v>982</v>
      </c>
      <c r="B730" s="5"/>
      <c r="C730" s="5"/>
      <c r="D730" s="5" t="s">
        <v>919</v>
      </c>
      <c r="E730" s="5" t="s">
        <v>920</v>
      </c>
      <c r="F730" s="5" t="s">
        <v>983</v>
      </c>
      <c r="G730" s="5" t="s">
        <v>984</v>
      </c>
      <c r="H730" s="5"/>
      <c r="I730" s="5" t="s">
        <v>923</v>
      </c>
      <c r="J730" s="5" t="s">
        <v>924</v>
      </c>
      <c r="K730" s="5" t="s">
        <v>925</v>
      </c>
    </row>
    <row r="731" customHeight="1" spans="1:11">
      <c r="A731" s="5"/>
      <c r="B731" s="5"/>
      <c r="C731" s="5"/>
      <c r="D731" s="5" t="s">
        <v>926</v>
      </c>
      <c r="E731" s="6"/>
      <c r="F731" s="7">
        <v>40000</v>
      </c>
      <c r="G731" s="8">
        <v>40000</v>
      </c>
      <c r="H731" s="8"/>
      <c r="I731" s="5">
        <v>10</v>
      </c>
      <c r="J731" s="28">
        <f>G731/F731</f>
        <v>1</v>
      </c>
      <c r="K731" s="5">
        <v>10</v>
      </c>
    </row>
    <row r="732" customHeight="1" spans="1:11">
      <c r="A732" s="5"/>
      <c r="B732" s="5"/>
      <c r="C732" s="5"/>
      <c r="D732" s="5" t="s">
        <v>985</v>
      </c>
      <c r="E732" s="9"/>
      <c r="F732" s="7">
        <v>40000</v>
      </c>
      <c r="G732" s="8">
        <v>40000</v>
      </c>
      <c r="H732" s="8"/>
      <c r="I732" s="5" t="s">
        <v>822</v>
      </c>
      <c r="J732" s="5" t="s">
        <v>822</v>
      </c>
      <c r="K732" s="5" t="s">
        <v>822</v>
      </c>
    </row>
    <row r="733" customHeight="1" spans="1:11">
      <c r="A733" s="5"/>
      <c r="B733" s="5"/>
      <c r="C733" s="5"/>
      <c r="D733" s="5" t="s">
        <v>986</v>
      </c>
      <c r="E733" s="5"/>
      <c r="F733" s="7">
        <v>40000</v>
      </c>
      <c r="G733" s="8">
        <v>40000</v>
      </c>
      <c r="H733" s="8"/>
      <c r="I733" s="5" t="s">
        <v>822</v>
      </c>
      <c r="J733" s="5" t="s">
        <v>822</v>
      </c>
      <c r="K733" s="5" t="s">
        <v>822</v>
      </c>
    </row>
    <row r="734" customHeight="1" spans="1:11">
      <c r="A734" s="5"/>
      <c r="B734" s="5"/>
      <c r="C734" s="5"/>
      <c r="D734" s="5" t="s">
        <v>987</v>
      </c>
      <c r="E734" s="5"/>
      <c r="F734" s="5"/>
      <c r="G734" s="5"/>
      <c r="H734" s="5"/>
      <c r="I734" s="5" t="s">
        <v>822</v>
      </c>
      <c r="J734" s="5" t="s">
        <v>822</v>
      </c>
      <c r="K734" s="5" t="s">
        <v>822</v>
      </c>
    </row>
    <row r="735" customHeight="1" spans="1:11">
      <c r="A735" s="5"/>
      <c r="B735" s="5"/>
      <c r="C735" s="5"/>
      <c r="D735" s="5" t="s">
        <v>927</v>
      </c>
      <c r="E735" s="5"/>
      <c r="F735" s="5"/>
      <c r="G735" s="5"/>
      <c r="H735" s="5"/>
      <c r="I735" s="5" t="s">
        <v>822</v>
      </c>
      <c r="J735" s="5" t="s">
        <v>822</v>
      </c>
      <c r="K735" s="5" t="s">
        <v>822</v>
      </c>
    </row>
    <row r="736" customHeight="1" spans="1:11">
      <c r="A736" s="5" t="s">
        <v>928</v>
      </c>
      <c r="B736" s="5" t="s">
        <v>929</v>
      </c>
      <c r="C736" s="5"/>
      <c r="D736" s="5"/>
      <c r="E736" s="5"/>
      <c r="F736" s="5" t="s">
        <v>930</v>
      </c>
      <c r="G736" s="5"/>
      <c r="H736" s="5"/>
      <c r="I736" s="5"/>
      <c r="J736" s="5"/>
      <c r="K736" s="5"/>
    </row>
    <row r="737" customHeight="1" spans="1:11">
      <c r="A737" s="10"/>
      <c r="B737" s="10" t="s">
        <v>1341</v>
      </c>
      <c r="C737" s="10"/>
      <c r="D737" s="10"/>
      <c r="E737" s="10"/>
      <c r="F737" s="10" t="s">
        <v>1342</v>
      </c>
      <c r="G737" s="10"/>
      <c r="H737" s="10"/>
      <c r="I737" s="10"/>
      <c r="J737" s="10"/>
      <c r="K737" s="10"/>
    </row>
    <row r="738" customHeight="1" spans="1:11">
      <c r="A738" s="11" t="s">
        <v>933</v>
      </c>
      <c r="B738" s="5" t="s">
        <v>934</v>
      </c>
      <c r="C738" s="5" t="s">
        <v>935</v>
      </c>
      <c r="D738" s="5" t="s">
        <v>936</v>
      </c>
      <c r="E738" s="5" t="s">
        <v>989</v>
      </c>
      <c r="F738" s="5" t="s">
        <v>990</v>
      </c>
      <c r="G738" s="5" t="s">
        <v>923</v>
      </c>
      <c r="H738" s="5" t="s">
        <v>925</v>
      </c>
      <c r="I738" s="5" t="s">
        <v>939</v>
      </c>
      <c r="J738" s="5"/>
      <c r="K738" s="5"/>
    </row>
    <row r="739" customHeight="1" spans="1:11">
      <c r="A739" s="12"/>
      <c r="B739" s="11" t="s">
        <v>940</v>
      </c>
      <c r="C739" s="11" t="s">
        <v>991</v>
      </c>
      <c r="D739" s="13" t="s">
        <v>1343</v>
      </c>
      <c r="E739" s="5" t="s">
        <v>1344</v>
      </c>
      <c r="F739" s="5" t="s">
        <v>1344</v>
      </c>
      <c r="G739" s="5">
        <v>10</v>
      </c>
      <c r="H739" s="5">
        <v>10</v>
      </c>
      <c r="I739" s="5"/>
      <c r="J739" s="5"/>
      <c r="K739" s="5"/>
    </row>
    <row r="740" customHeight="1" spans="1:11">
      <c r="A740" s="12"/>
      <c r="B740" s="12"/>
      <c r="C740" s="11" t="s">
        <v>1002</v>
      </c>
      <c r="D740" s="13" t="s">
        <v>1345</v>
      </c>
      <c r="E740" s="13" t="s">
        <v>1004</v>
      </c>
      <c r="F740" s="13" t="s">
        <v>1004</v>
      </c>
      <c r="G740" s="5">
        <v>10</v>
      </c>
      <c r="H740" s="5">
        <v>10</v>
      </c>
      <c r="I740" s="5"/>
      <c r="J740" s="5"/>
      <c r="K740" s="5"/>
    </row>
    <row r="741" customHeight="1" spans="1:11">
      <c r="A741" s="12"/>
      <c r="B741" s="12"/>
      <c r="C741" s="11" t="s">
        <v>1005</v>
      </c>
      <c r="D741" s="13" t="s">
        <v>1346</v>
      </c>
      <c r="E741" s="13" t="s">
        <v>1004</v>
      </c>
      <c r="F741" s="13" t="s">
        <v>1004</v>
      </c>
      <c r="G741" s="5">
        <v>10</v>
      </c>
      <c r="H741" s="5">
        <v>10</v>
      </c>
      <c r="I741" s="5"/>
      <c r="J741" s="5"/>
      <c r="K741" s="5"/>
    </row>
    <row r="742" customHeight="1" spans="1:11">
      <c r="A742" s="12"/>
      <c r="B742" s="12"/>
      <c r="C742" s="11" t="s">
        <v>1009</v>
      </c>
      <c r="D742" s="13" t="s">
        <v>1347</v>
      </c>
      <c r="E742" s="13" t="s">
        <v>1046</v>
      </c>
      <c r="F742" s="13" t="s">
        <v>1046</v>
      </c>
      <c r="G742" s="5">
        <v>7</v>
      </c>
      <c r="H742" s="5">
        <v>7</v>
      </c>
      <c r="I742" s="39"/>
      <c r="J742" s="40"/>
      <c r="K742" s="41"/>
    </row>
    <row r="743" customHeight="1" spans="1:11">
      <c r="A743" s="12"/>
      <c r="B743" s="12"/>
      <c r="C743" s="12"/>
      <c r="D743" s="13" t="s">
        <v>1348</v>
      </c>
      <c r="E743" s="13" t="s">
        <v>1349</v>
      </c>
      <c r="F743" s="13" t="s">
        <v>1349</v>
      </c>
      <c r="G743" s="5">
        <v>7</v>
      </c>
      <c r="H743" s="5">
        <v>7</v>
      </c>
      <c r="I743" s="42"/>
      <c r="J743" s="43"/>
      <c r="K743" s="44"/>
    </row>
    <row r="744" customHeight="1" spans="1:11">
      <c r="A744" s="12"/>
      <c r="B744" s="12"/>
      <c r="C744" s="12"/>
      <c r="D744" s="13" t="s">
        <v>1350</v>
      </c>
      <c r="E744" s="13" t="s">
        <v>1351</v>
      </c>
      <c r="F744" s="13" t="s">
        <v>1351</v>
      </c>
      <c r="G744" s="5">
        <v>6</v>
      </c>
      <c r="H744" s="5">
        <v>6</v>
      </c>
      <c r="I744" s="45"/>
      <c r="J744" s="46"/>
      <c r="K744" s="47"/>
    </row>
    <row r="745" customHeight="1" spans="1:11">
      <c r="A745" s="12"/>
      <c r="B745" s="5" t="s">
        <v>958</v>
      </c>
      <c r="C745" s="11" t="s">
        <v>962</v>
      </c>
      <c r="D745" s="13" t="s">
        <v>1352</v>
      </c>
      <c r="E745" s="5" t="s">
        <v>1116</v>
      </c>
      <c r="F745" s="5" t="s">
        <v>1116</v>
      </c>
      <c r="G745" s="5">
        <v>30</v>
      </c>
      <c r="H745" s="5">
        <v>30</v>
      </c>
      <c r="I745" s="5"/>
      <c r="J745" s="5"/>
      <c r="K745" s="5"/>
    </row>
    <row r="746" ht="38" customHeight="1" spans="1:11">
      <c r="A746" s="12"/>
      <c r="B746" s="5" t="s">
        <v>968</v>
      </c>
      <c r="C746" s="5" t="s">
        <v>969</v>
      </c>
      <c r="D746" s="13" t="s">
        <v>1027</v>
      </c>
      <c r="E746" s="16">
        <v>1</v>
      </c>
      <c r="F746" s="16">
        <v>1</v>
      </c>
      <c r="G746" s="5">
        <v>10</v>
      </c>
      <c r="H746" s="5">
        <v>10</v>
      </c>
      <c r="I746" s="5"/>
      <c r="J746" s="5"/>
      <c r="K746" s="5"/>
    </row>
    <row r="747" customHeight="1" spans="1:11">
      <c r="A747" s="17"/>
      <c r="B747" s="18" t="s">
        <v>971</v>
      </c>
      <c r="C747" s="19"/>
      <c r="D747" s="19"/>
      <c r="E747" s="19"/>
      <c r="F747" s="20"/>
      <c r="G747" s="5">
        <f>SUM(G739:G746)</f>
        <v>90</v>
      </c>
      <c r="H747" s="5">
        <f>SUM(H739:H746)</f>
        <v>90</v>
      </c>
      <c r="I747" s="18"/>
      <c r="J747" s="19"/>
      <c r="K747" s="20"/>
    </row>
    <row r="748" customHeight="1" spans="1:11">
      <c r="A748" s="5" t="s">
        <v>1028</v>
      </c>
      <c r="B748" s="5"/>
      <c r="C748" s="5"/>
      <c r="D748" s="5"/>
      <c r="E748" s="5"/>
      <c r="F748" s="5"/>
      <c r="G748" s="21">
        <v>100</v>
      </c>
      <c r="H748" s="5">
        <v>100</v>
      </c>
      <c r="I748" s="5"/>
      <c r="J748" s="5"/>
      <c r="K748" s="5"/>
    </row>
    <row r="749" customHeight="1" spans="1:11">
      <c r="A749" s="5" t="s">
        <v>973</v>
      </c>
      <c r="B749" s="22" t="s">
        <v>1353</v>
      </c>
      <c r="C749" s="10"/>
      <c r="D749" s="10"/>
      <c r="E749" s="10"/>
      <c r="F749" s="10"/>
      <c r="G749" s="10"/>
      <c r="H749" s="10"/>
      <c r="I749" s="10"/>
      <c r="J749" s="10"/>
      <c r="K749" s="10"/>
    </row>
    <row r="750" customHeight="1" spans="1:11">
      <c r="A750" s="10" t="s">
        <v>975</v>
      </c>
      <c r="B750" s="10"/>
      <c r="C750" s="10"/>
      <c r="D750" s="5"/>
      <c r="E750" s="10"/>
      <c r="F750" s="10"/>
      <c r="G750" s="10"/>
      <c r="H750" s="10"/>
      <c r="I750" s="10"/>
      <c r="J750" s="10"/>
      <c r="K750" s="10"/>
    </row>
    <row r="751" ht="114" customHeight="1" spans="1:11">
      <c r="A751" s="23" t="s">
        <v>1030</v>
      </c>
      <c r="B751" s="23"/>
      <c r="C751" s="23"/>
      <c r="D751" s="24"/>
      <c r="E751" s="23"/>
      <c r="F751" s="23"/>
      <c r="G751" s="23"/>
      <c r="H751" s="23"/>
      <c r="I751" s="23"/>
      <c r="J751" s="23"/>
      <c r="K751" s="23"/>
    </row>
    <row r="753" customHeight="1" spans="11:11">
      <c r="K753" s="1" t="s">
        <v>977</v>
      </c>
    </row>
    <row r="755" customHeight="1" spans="1:11">
      <c r="A755" s="25" t="s">
        <v>978</v>
      </c>
      <c r="B755" s="25"/>
      <c r="C755" s="25"/>
      <c r="D755" s="25"/>
      <c r="E755" s="25"/>
      <c r="F755" s="25"/>
      <c r="G755" s="25"/>
      <c r="H755" s="25"/>
      <c r="I755" s="25"/>
      <c r="J755" s="25"/>
      <c r="K755" s="25"/>
    </row>
    <row r="756" customHeight="1" spans="1:11">
      <c r="A756" s="26" t="s">
        <v>910</v>
      </c>
      <c r="B756" s="26"/>
      <c r="C756" s="26"/>
      <c r="D756" s="26"/>
      <c r="E756" s="26"/>
      <c r="F756" s="26"/>
      <c r="G756" s="26"/>
      <c r="H756" s="26"/>
      <c r="I756" s="26"/>
      <c r="J756" s="26"/>
      <c r="K756" s="26"/>
    </row>
    <row r="757" customHeight="1" spans="1:11">
      <c r="A757" s="27" t="s">
        <v>1119</v>
      </c>
      <c r="B757" s="27"/>
      <c r="C757" s="27"/>
      <c r="D757" s="27"/>
      <c r="E757" s="27"/>
      <c r="F757" s="27"/>
      <c r="G757" s="27"/>
      <c r="H757" s="27"/>
      <c r="I757" s="27"/>
      <c r="J757" s="27"/>
      <c r="K757" s="27"/>
    </row>
    <row r="758" customHeight="1" spans="1:11">
      <c r="A758" s="5" t="s">
        <v>980</v>
      </c>
      <c r="B758" s="5"/>
      <c r="C758" s="5"/>
      <c r="D758" s="5" t="s">
        <v>1354</v>
      </c>
      <c r="E758" s="5"/>
      <c r="F758" s="5"/>
      <c r="G758" s="5"/>
      <c r="H758" s="5"/>
      <c r="I758" s="5"/>
      <c r="J758" s="5"/>
      <c r="K758" s="5"/>
    </row>
    <row r="759" customHeight="1" spans="1:11">
      <c r="A759" s="5" t="s">
        <v>914</v>
      </c>
      <c r="B759" s="5"/>
      <c r="C759" s="5"/>
      <c r="D759" s="5" t="s">
        <v>915</v>
      </c>
      <c r="E759" s="5"/>
      <c r="F759" s="5" t="s">
        <v>916</v>
      </c>
      <c r="G759" s="5" t="s">
        <v>913</v>
      </c>
      <c r="H759" s="5"/>
      <c r="I759" s="5"/>
      <c r="J759" s="5"/>
      <c r="K759" s="5"/>
    </row>
    <row r="760" customHeight="1" spans="1:11">
      <c r="A760" s="5" t="s">
        <v>982</v>
      </c>
      <c r="B760" s="5"/>
      <c r="C760" s="5"/>
      <c r="D760" s="5" t="s">
        <v>919</v>
      </c>
      <c r="E760" s="5" t="s">
        <v>920</v>
      </c>
      <c r="F760" s="5" t="s">
        <v>983</v>
      </c>
      <c r="G760" s="5" t="s">
        <v>984</v>
      </c>
      <c r="H760" s="5"/>
      <c r="I760" s="5" t="s">
        <v>923</v>
      </c>
      <c r="J760" s="5" t="s">
        <v>924</v>
      </c>
      <c r="K760" s="5" t="s">
        <v>925</v>
      </c>
    </row>
    <row r="761" customHeight="1" spans="1:11">
      <c r="A761" s="5"/>
      <c r="B761" s="5"/>
      <c r="C761" s="5"/>
      <c r="D761" s="5" t="s">
        <v>926</v>
      </c>
      <c r="E761" s="6"/>
      <c r="F761" s="7">
        <v>21720</v>
      </c>
      <c r="G761" s="8">
        <v>21720</v>
      </c>
      <c r="H761" s="8"/>
      <c r="I761" s="5">
        <v>10</v>
      </c>
      <c r="J761" s="28">
        <f>G761/F761</f>
        <v>1</v>
      </c>
      <c r="K761" s="5">
        <v>10</v>
      </c>
    </row>
    <row r="762" customHeight="1" spans="1:11">
      <c r="A762" s="5"/>
      <c r="B762" s="5"/>
      <c r="C762" s="5"/>
      <c r="D762" s="5" t="s">
        <v>985</v>
      </c>
      <c r="E762" s="9"/>
      <c r="F762" s="7">
        <v>21720</v>
      </c>
      <c r="G762" s="8">
        <v>21720</v>
      </c>
      <c r="H762" s="8"/>
      <c r="I762" s="5" t="s">
        <v>822</v>
      </c>
      <c r="J762" s="5" t="s">
        <v>822</v>
      </c>
      <c r="K762" s="5" t="s">
        <v>822</v>
      </c>
    </row>
    <row r="763" customHeight="1" spans="1:11">
      <c r="A763" s="5"/>
      <c r="B763" s="5"/>
      <c r="C763" s="5"/>
      <c r="D763" s="5" t="s">
        <v>986</v>
      </c>
      <c r="E763" s="5"/>
      <c r="F763" s="8"/>
      <c r="G763" s="5"/>
      <c r="H763" s="5"/>
      <c r="I763" s="5" t="s">
        <v>822</v>
      </c>
      <c r="J763" s="5" t="s">
        <v>822</v>
      </c>
      <c r="K763" s="5" t="s">
        <v>822</v>
      </c>
    </row>
    <row r="764" customHeight="1" spans="1:11">
      <c r="A764" s="5"/>
      <c r="B764" s="5"/>
      <c r="C764" s="5"/>
      <c r="D764" s="5" t="s">
        <v>987</v>
      </c>
      <c r="E764" s="5"/>
      <c r="F764" s="7">
        <v>21720</v>
      </c>
      <c r="G764" s="8">
        <v>21720</v>
      </c>
      <c r="H764" s="8"/>
      <c r="I764" s="5" t="s">
        <v>822</v>
      </c>
      <c r="J764" s="5" t="s">
        <v>822</v>
      </c>
      <c r="K764" s="5" t="s">
        <v>822</v>
      </c>
    </row>
    <row r="765" customHeight="1" spans="1:11">
      <c r="A765" s="5"/>
      <c r="B765" s="5"/>
      <c r="C765" s="5"/>
      <c r="D765" s="5" t="s">
        <v>927</v>
      </c>
      <c r="E765" s="5"/>
      <c r="F765" s="5"/>
      <c r="G765" s="5"/>
      <c r="H765" s="5"/>
      <c r="I765" s="5" t="s">
        <v>822</v>
      </c>
      <c r="J765" s="5" t="s">
        <v>822</v>
      </c>
      <c r="K765" s="5" t="s">
        <v>822</v>
      </c>
    </row>
    <row r="766" customHeight="1" spans="1:11">
      <c r="A766" s="5" t="s">
        <v>928</v>
      </c>
      <c r="B766" s="5" t="s">
        <v>929</v>
      </c>
      <c r="C766" s="5"/>
      <c r="D766" s="5"/>
      <c r="E766" s="5"/>
      <c r="F766" s="5" t="s">
        <v>930</v>
      </c>
      <c r="G766" s="5"/>
      <c r="H766" s="5"/>
      <c r="I766" s="5"/>
      <c r="J766" s="5"/>
      <c r="K766" s="5"/>
    </row>
    <row r="767" customHeight="1" spans="1:11">
      <c r="A767" s="10"/>
      <c r="B767" s="10" t="s">
        <v>1355</v>
      </c>
      <c r="C767" s="10"/>
      <c r="D767" s="10"/>
      <c r="E767" s="10"/>
      <c r="F767" s="10" t="s">
        <v>1355</v>
      </c>
      <c r="G767" s="10"/>
      <c r="H767" s="10"/>
      <c r="I767" s="10"/>
      <c r="J767" s="10"/>
      <c r="K767" s="10"/>
    </row>
    <row r="768" customHeight="1" spans="1:11">
      <c r="A768" s="11" t="s">
        <v>933</v>
      </c>
      <c r="B768" s="5" t="s">
        <v>934</v>
      </c>
      <c r="C768" s="5" t="s">
        <v>935</v>
      </c>
      <c r="D768" s="5" t="s">
        <v>936</v>
      </c>
      <c r="E768" s="5" t="s">
        <v>989</v>
      </c>
      <c r="F768" s="5" t="s">
        <v>990</v>
      </c>
      <c r="G768" s="5" t="s">
        <v>923</v>
      </c>
      <c r="H768" s="5" t="s">
        <v>925</v>
      </c>
      <c r="I768" s="5" t="s">
        <v>939</v>
      </c>
      <c r="J768" s="5"/>
      <c r="K768" s="5"/>
    </row>
    <row r="769" customHeight="1" spans="1:11">
      <c r="A769" s="12"/>
      <c r="B769" s="11" t="s">
        <v>940</v>
      </c>
      <c r="C769" s="11" t="s">
        <v>991</v>
      </c>
      <c r="D769" s="14" t="s">
        <v>1124</v>
      </c>
      <c r="E769" s="5" t="s">
        <v>1356</v>
      </c>
      <c r="F769" s="5" t="s">
        <v>1356</v>
      </c>
      <c r="G769" s="5">
        <v>10</v>
      </c>
      <c r="H769" s="5">
        <v>10</v>
      </c>
      <c r="I769" s="5"/>
      <c r="J769" s="5"/>
      <c r="K769" s="5"/>
    </row>
    <row r="770" customHeight="1" spans="1:11">
      <c r="A770" s="12"/>
      <c r="B770" s="12"/>
      <c r="C770" s="11" t="s">
        <v>1002</v>
      </c>
      <c r="D770" s="14" t="s">
        <v>1126</v>
      </c>
      <c r="E770" s="14" t="s">
        <v>1004</v>
      </c>
      <c r="F770" s="14" t="s">
        <v>1004</v>
      </c>
      <c r="G770" s="5">
        <v>10</v>
      </c>
      <c r="H770" s="5">
        <v>10</v>
      </c>
      <c r="I770" s="5"/>
      <c r="J770" s="5"/>
      <c r="K770" s="5"/>
    </row>
    <row r="771" customHeight="1" spans="1:11">
      <c r="A771" s="12"/>
      <c r="B771" s="12"/>
      <c r="C771" s="11" t="s">
        <v>1005</v>
      </c>
      <c r="D771" s="14" t="s">
        <v>1357</v>
      </c>
      <c r="E771" s="14" t="s">
        <v>1004</v>
      </c>
      <c r="F771" s="14" t="s">
        <v>1004</v>
      </c>
      <c r="G771" s="5">
        <v>10</v>
      </c>
      <c r="H771" s="5">
        <v>10</v>
      </c>
      <c r="I771" s="5"/>
      <c r="J771" s="5"/>
      <c r="K771" s="5"/>
    </row>
    <row r="772" customHeight="1" spans="1:11">
      <c r="A772" s="12"/>
      <c r="B772" s="12"/>
      <c r="C772" s="11" t="s">
        <v>1009</v>
      </c>
      <c r="D772" s="14" t="s">
        <v>1092</v>
      </c>
      <c r="E772" s="14" t="s">
        <v>1093</v>
      </c>
      <c r="F772" s="14" t="s">
        <v>1093</v>
      </c>
      <c r="G772" s="5">
        <v>10</v>
      </c>
      <c r="H772" s="5">
        <v>10</v>
      </c>
      <c r="I772" s="5"/>
      <c r="J772" s="5"/>
      <c r="K772" s="5"/>
    </row>
    <row r="773" customHeight="1" spans="1:11">
      <c r="A773" s="12"/>
      <c r="B773" s="12"/>
      <c r="C773" s="12"/>
      <c r="D773" s="14" t="s">
        <v>1358</v>
      </c>
      <c r="E773" s="5" t="s">
        <v>1335</v>
      </c>
      <c r="F773" s="5" t="s">
        <v>1335</v>
      </c>
      <c r="G773" s="5">
        <v>10</v>
      </c>
      <c r="H773" s="5">
        <v>10</v>
      </c>
      <c r="I773" s="18"/>
      <c r="J773" s="19"/>
      <c r="K773" s="20"/>
    </row>
    <row r="774" customHeight="1" spans="1:11">
      <c r="A774" s="12"/>
      <c r="B774" s="5" t="s">
        <v>1359</v>
      </c>
      <c r="C774" s="11" t="s">
        <v>962</v>
      </c>
      <c r="D774" s="14" t="s">
        <v>1203</v>
      </c>
      <c r="E774" s="5" t="s">
        <v>1360</v>
      </c>
      <c r="F774" s="5" t="s">
        <v>1360</v>
      </c>
      <c r="G774" s="5">
        <v>15</v>
      </c>
      <c r="H774" s="5">
        <v>15</v>
      </c>
      <c r="I774" s="5"/>
      <c r="J774" s="5"/>
      <c r="K774" s="5"/>
    </row>
    <row r="775" customHeight="1" spans="1:11">
      <c r="A775" s="12"/>
      <c r="B775" s="5"/>
      <c r="C775" s="11" t="s">
        <v>1023</v>
      </c>
      <c r="D775" s="14" t="s">
        <v>1024</v>
      </c>
      <c r="E775" s="5" t="s">
        <v>1025</v>
      </c>
      <c r="F775" s="5" t="s">
        <v>1025</v>
      </c>
      <c r="G775" s="5">
        <v>15</v>
      </c>
      <c r="H775" s="5">
        <v>15</v>
      </c>
      <c r="I775" s="5"/>
      <c r="J775" s="5"/>
      <c r="K775" s="5"/>
    </row>
    <row r="776" customHeight="1" spans="1:11">
      <c r="A776" s="12"/>
      <c r="B776" s="5" t="s">
        <v>1026</v>
      </c>
      <c r="C776" s="5" t="s">
        <v>969</v>
      </c>
      <c r="D776" s="14" t="s">
        <v>1027</v>
      </c>
      <c r="E776" s="16">
        <v>1</v>
      </c>
      <c r="F776" s="16">
        <v>1</v>
      </c>
      <c r="G776" s="5">
        <v>10</v>
      </c>
      <c r="H776" s="5">
        <v>10</v>
      </c>
      <c r="I776" s="5"/>
      <c r="J776" s="5"/>
      <c r="K776" s="5"/>
    </row>
    <row r="777" customHeight="1" spans="1:11">
      <c r="A777" s="17"/>
      <c r="B777" s="18" t="s">
        <v>971</v>
      </c>
      <c r="C777" s="19"/>
      <c r="D777" s="19"/>
      <c r="E777" s="19"/>
      <c r="F777" s="20"/>
      <c r="G777" s="5">
        <f>SUM(G769:G776)</f>
        <v>90</v>
      </c>
      <c r="H777" s="5">
        <f>SUM(H769:H776)</f>
        <v>90</v>
      </c>
      <c r="I777" s="18"/>
      <c r="J777" s="19"/>
      <c r="K777" s="20"/>
    </row>
    <row r="778" customHeight="1" spans="1:11">
      <c r="A778" s="5" t="s">
        <v>1028</v>
      </c>
      <c r="B778" s="5"/>
      <c r="C778" s="5"/>
      <c r="D778" s="5"/>
      <c r="E778" s="5"/>
      <c r="F778" s="5"/>
      <c r="G778" s="21">
        <v>100</v>
      </c>
      <c r="H778" s="5">
        <v>100</v>
      </c>
      <c r="I778" s="5"/>
      <c r="J778" s="5"/>
      <c r="K778" s="5"/>
    </row>
    <row r="779" customHeight="1" spans="1:11">
      <c r="A779" s="5" t="s">
        <v>973</v>
      </c>
      <c r="B779" s="22" t="s">
        <v>1353</v>
      </c>
      <c r="C779" s="10"/>
      <c r="D779" s="10"/>
      <c r="E779" s="10"/>
      <c r="F779" s="10"/>
      <c r="G779" s="10"/>
      <c r="H779" s="10"/>
      <c r="I779" s="10"/>
      <c r="J779" s="10"/>
      <c r="K779" s="10"/>
    </row>
    <row r="780" customHeight="1" spans="1:11">
      <c r="A780" s="10" t="s">
        <v>975</v>
      </c>
      <c r="B780" s="10"/>
      <c r="C780" s="10"/>
      <c r="D780" s="5"/>
      <c r="E780" s="10"/>
      <c r="F780" s="10"/>
      <c r="G780" s="10"/>
      <c r="H780" s="10"/>
      <c r="I780" s="10"/>
      <c r="J780" s="10"/>
      <c r="K780" s="10"/>
    </row>
    <row r="781" ht="114" customHeight="1" spans="1:11">
      <c r="A781" s="23" t="s">
        <v>1030</v>
      </c>
      <c r="B781" s="23"/>
      <c r="C781" s="23"/>
      <c r="D781" s="24"/>
      <c r="E781" s="23"/>
      <c r="F781" s="23"/>
      <c r="G781" s="23"/>
      <c r="H781" s="23"/>
      <c r="I781" s="23"/>
      <c r="J781" s="23"/>
      <c r="K781" s="23"/>
    </row>
    <row r="783" customHeight="1" spans="11:11">
      <c r="K783" s="1" t="s">
        <v>977</v>
      </c>
    </row>
    <row r="785" customHeight="1" spans="1:11">
      <c r="A785" s="25" t="s">
        <v>978</v>
      </c>
      <c r="B785" s="25"/>
      <c r="C785" s="25"/>
      <c r="D785" s="25"/>
      <c r="E785" s="25"/>
      <c r="F785" s="25"/>
      <c r="G785" s="25"/>
      <c r="H785" s="25"/>
      <c r="I785" s="25"/>
      <c r="J785" s="25"/>
      <c r="K785" s="25"/>
    </row>
    <row r="786" customHeight="1" spans="1:11">
      <c r="A786" s="26" t="s">
        <v>910</v>
      </c>
      <c r="B786" s="26"/>
      <c r="C786" s="26"/>
      <c r="D786" s="26"/>
      <c r="E786" s="26"/>
      <c r="F786" s="26"/>
      <c r="G786" s="26"/>
      <c r="H786" s="26"/>
      <c r="I786" s="26"/>
      <c r="J786" s="26"/>
      <c r="K786" s="26"/>
    </row>
    <row r="787" customHeight="1" spans="1:11">
      <c r="A787" s="27" t="s">
        <v>1119</v>
      </c>
      <c r="B787" s="27"/>
      <c r="C787" s="27"/>
      <c r="D787" s="27"/>
      <c r="E787" s="27"/>
      <c r="F787" s="27"/>
      <c r="G787" s="27"/>
      <c r="H787" s="27"/>
      <c r="I787" s="27"/>
      <c r="J787" s="27"/>
      <c r="K787" s="27"/>
    </row>
    <row r="788" customHeight="1" spans="1:11">
      <c r="A788" s="5" t="s">
        <v>980</v>
      </c>
      <c r="B788" s="5"/>
      <c r="C788" s="5"/>
      <c r="D788" s="5" t="s">
        <v>1361</v>
      </c>
      <c r="E788" s="5"/>
      <c r="F788" s="5"/>
      <c r="G788" s="5"/>
      <c r="H788" s="5"/>
      <c r="I788" s="5"/>
      <c r="J788" s="5"/>
      <c r="K788" s="5"/>
    </row>
    <row r="789" customHeight="1" spans="1:11">
      <c r="A789" s="5" t="s">
        <v>914</v>
      </c>
      <c r="B789" s="5"/>
      <c r="C789" s="5"/>
      <c r="D789" s="5" t="s">
        <v>915</v>
      </c>
      <c r="E789" s="5"/>
      <c r="F789" s="5" t="s">
        <v>916</v>
      </c>
      <c r="G789" s="5" t="s">
        <v>913</v>
      </c>
      <c r="H789" s="5"/>
      <c r="I789" s="5"/>
      <c r="J789" s="5"/>
      <c r="K789" s="5"/>
    </row>
    <row r="790" customHeight="1" spans="1:11">
      <c r="A790" s="5" t="s">
        <v>982</v>
      </c>
      <c r="B790" s="5"/>
      <c r="C790" s="5"/>
      <c r="D790" s="5" t="s">
        <v>919</v>
      </c>
      <c r="E790" s="5" t="s">
        <v>920</v>
      </c>
      <c r="F790" s="5" t="s">
        <v>983</v>
      </c>
      <c r="G790" s="5" t="s">
        <v>984</v>
      </c>
      <c r="H790" s="5"/>
      <c r="I790" s="5" t="s">
        <v>923</v>
      </c>
      <c r="J790" s="5" t="s">
        <v>924</v>
      </c>
      <c r="K790" s="5" t="s">
        <v>925</v>
      </c>
    </row>
    <row r="791" customHeight="1" spans="1:11">
      <c r="A791" s="5"/>
      <c r="B791" s="5"/>
      <c r="C791" s="5"/>
      <c r="D791" s="5" t="s">
        <v>926</v>
      </c>
      <c r="E791" s="6"/>
      <c r="F791" s="7">
        <v>240000</v>
      </c>
      <c r="G791" s="8">
        <v>240000</v>
      </c>
      <c r="H791" s="8"/>
      <c r="I791" s="5">
        <v>10</v>
      </c>
      <c r="J791" s="28">
        <v>1</v>
      </c>
      <c r="K791" s="5">
        <v>10</v>
      </c>
    </row>
    <row r="792" customHeight="1" spans="1:11">
      <c r="A792" s="5"/>
      <c r="B792" s="5"/>
      <c r="C792" s="5"/>
      <c r="D792" s="5" t="s">
        <v>985</v>
      </c>
      <c r="E792" s="9"/>
      <c r="F792" s="7">
        <v>240000</v>
      </c>
      <c r="G792" s="8">
        <v>240000</v>
      </c>
      <c r="H792" s="8"/>
      <c r="I792" s="5" t="s">
        <v>822</v>
      </c>
      <c r="J792" s="5" t="s">
        <v>822</v>
      </c>
      <c r="K792" s="5" t="s">
        <v>822</v>
      </c>
    </row>
    <row r="793" customHeight="1" spans="1:11">
      <c r="A793" s="5"/>
      <c r="B793" s="5"/>
      <c r="C793" s="5"/>
      <c r="D793" s="5" t="s">
        <v>986</v>
      </c>
      <c r="E793" s="5"/>
      <c r="F793" s="7">
        <v>240000</v>
      </c>
      <c r="G793" s="8">
        <v>240000</v>
      </c>
      <c r="H793" s="8"/>
      <c r="I793" s="5" t="s">
        <v>822</v>
      </c>
      <c r="J793" s="5" t="s">
        <v>822</v>
      </c>
      <c r="K793" s="5" t="s">
        <v>822</v>
      </c>
    </row>
    <row r="794" customHeight="1" spans="1:11">
      <c r="A794" s="5"/>
      <c r="B794" s="5"/>
      <c r="C794" s="5"/>
      <c r="D794" s="5" t="s">
        <v>987</v>
      </c>
      <c r="E794" s="5"/>
      <c r="F794" s="48"/>
      <c r="G794" s="5"/>
      <c r="H794" s="5"/>
      <c r="I794" s="5" t="s">
        <v>822</v>
      </c>
      <c r="J794" s="5" t="s">
        <v>822</v>
      </c>
      <c r="K794" s="5" t="s">
        <v>822</v>
      </c>
    </row>
    <row r="795" customHeight="1" spans="1:11">
      <c r="A795" s="5"/>
      <c r="B795" s="5"/>
      <c r="C795" s="5"/>
      <c r="D795" s="5" t="s">
        <v>927</v>
      </c>
      <c r="E795" s="5"/>
      <c r="F795" s="5"/>
      <c r="G795" s="5"/>
      <c r="H795" s="5"/>
      <c r="I795" s="5" t="s">
        <v>822</v>
      </c>
      <c r="J795" s="5" t="s">
        <v>822</v>
      </c>
      <c r="K795" s="5" t="s">
        <v>822</v>
      </c>
    </row>
    <row r="796" customHeight="1" spans="1:11">
      <c r="A796" s="5" t="s">
        <v>928</v>
      </c>
      <c r="B796" s="5" t="s">
        <v>929</v>
      </c>
      <c r="C796" s="5"/>
      <c r="D796" s="5"/>
      <c r="E796" s="5"/>
      <c r="F796" s="5" t="s">
        <v>930</v>
      </c>
      <c r="G796" s="5"/>
      <c r="H796" s="5"/>
      <c r="I796" s="5"/>
      <c r="J796" s="5"/>
      <c r="K796" s="5"/>
    </row>
    <row r="797" customHeight="1" spans="1:11">
      <c r="A797" s="10"/>
      <c r="B797" s="10" t="s">
        <v>1362</v>
      </c>
      <c r="C797" s="10"/>
      <c r="D797" s="10"/>
      <c r="E797" s="10"/>
      <c r="F797" s="10" t="s">
        <v>1362</v>
      </c>
      <c r="G797" s="10"/>
      <c r="H797" s="10"/>
      <c r="I797" s="10"/>
      <c r="J797" s="10"/>
      <c r="K797" s="10"/>
    </row>
    <row r="798" customHeight="1" spans="1:11">
      <c r="A798" s="11" t="s">
        <v>933</v>
      </c>
      <c r="B798" s="5" t="s">
        <v>934</v>
      </c>
      <c r="C798" s="5" t="s">
        <v>935</v>
      </c>
      <c r="D798" s="5" t="s">
        <v>936</v>
      </c>
      <c r="E798" s="5" t="s">
        <v>989</v>
      </c>
      <c r="F798" s="5" t="s">
        <v>990</v>
      </c>
      <c r="G798" s="5" t="s">
        <v>923</v>
      </c>
      <c r="H798" s="5" t="s">
        <v>925</v>
      </c>
      <c r="I798" s="5" t="s">
        <v>939</v>
      </c>
      <c r="J798" s="5"/>
      <c r="K798" s="5"/>
    </row>
    <row r="799" customHeight="1" spans="1:11">
      <c r="A799" s="12"/>
      <c r="B799" s="11" t="s">
        <v>940</v>
      </c>
      <c r="C799" s="11" t="s">
        <v>991</v>
      </c>
      <c r="D799" s="5" t="s">
        <v>1225</v>
      </c>
      <c r="E799" s="5" t="s">
        <v>1363</v>
      </c>
      <c r="F799" s="5" t="s">
        <v>1363</v>
      </c>
      <c r="G799" s="5">
        <v>10</v>
      </c>
      <c r="H799" s="5">
        <v>10</v>
      </c>
      <c r="I799" s="5"/>
      <c r="J799" s="5"/>
      <c r="K799" s="5"/>
    </row>
    <row r="800" customHeight="1" spans="1:11">
      <c r="A800" s="12"/>
      <c r="B800" s="12"/>
      <c r="C800" s="11" t="s">
        <v>1002</v>
      </c>
      <c r="D800" s="5" t="s">
        <v>1364</v>
      </c>
      <c r="E800" s="14" t="s">
        <v>1004</v>
      </c>
      <c r="F800" s="14" t="s">
        <v>1004</v>
      </c>
      <c r="G800" s="5">
        <v>15</v>
      </c>
      <c r="H800" s="5">
        <v>15</v>
      </c>
      <c r="I800" s="5"/>
      <c r="J800" s="5"/>
      <c r="K800" s="5"/>
    </row>
    <row r="801" customHeight="1" spans="1:11">
      <c r="A801" s="12"/>
      <c r="B801" s="12"/>
      <c r="C801" s="11" t="s">
        <v>1005</v>
      </c>
      <c r="D801" s="5" t="s">
        <v>1365</v>
      </c>
      <c r="E801" s="29" t="s">
        <v>1366</v>
      </c>
      <c r="F801" s="29" t="s">
        <v>1366</v>
      </c>
      <c r="G801" s="5">
        <v>5</v>
      </c>
      <c r="H801" s="5">
        <v>5</v>
      </c>
      <c r="I801" s="5"/>
      <c r="J801" s="5"/>
      <c r="K801" s="5"/>
    </row>
    <row r="802" customHeight="1" spans="1:11">
      <c r="A802" s="12"/>
      <c r="B802" s="12"/>
      <c r="C802" s="12"/>
      <c r="D802" s="5" t="s">
        <v>1367</v>
      </c>
      <c r="E802" s="29" t="s">
        <v>1368</v>
      </c>
      <c r="F802" s="29" t="s">
        <v>1368</v>
      </c>
      <c r="G802" s="5">
        <v>5</v>
      </c>
      <c r="H802" s="5">
        <v>5</v>
      </c>
      <c r="I802" s="18"/>
      <c r="J802" s="19"/>
      <c r="K802" s="20"/>
    </row>
    <row r="803" customHeight="1" spans="1:11">
      <c r="A803" s="12"/>
      <c r="B803" s="12"/>
      <c r="C803" s="11" t="s">
        <v>1009</v>
      </c>
      <c r="D803" s="5" t="s">
        <v>1369</v>
      </c>
      <c r="E803" s="14" t="s">
        <v>1067</v>
      </c>
      <c r="F803" s="14" t="s">
        <v>1067</v>
      </c>
      <c r="G803" s="5">
        <v>15</v>
      </c>
      <c r="H803" s="5">
        <v>15</v>
      </c>
      <c r="I803" s="5"/>
      <c r="J803" s="5"/>
      <c r="K803" s="5"/>
    </row>
    <row r="804" customHeight="1" spans="1:11">
      <c r="A804" s="12"/>
      <c r="B804" s="5" t="s">
        <v>958</v>
      </c>
      <c r="C804" s="11" t="s">
        <v>962</v>
      </c>
      <c r="D804" s="43" t="s">
        <v>1370</v>
      </c>
      <c r="E804" s="5" t="s">
        <v>1371</v>
      </c>
      <c r="F804" s="5" t="s">
        <v>1371</v>
      </c>
      <c r="G804" s="5">
        <v>10</v>
      </c>
      <c r="H804" s="5">
        <v>10</v>
      </c>
      <c r="I804" s="5"/>
      <c r="J804" s="5"/>
      <c r="K804" s="5"/>
    </row>
    <row r="805" customHeight="1" spans="1:11">
      <c r="A805" s="12"/>
      <c r="B805" s="5"/>
      <c r="C805" s="12"/>
      <c r="D805" s="5" t="s">
        <v>1372</v>
      </c>
      <c r="E805" s="5" t="s">
        <v>964</v>
      </c>
      <c r="F805" s="5" t="s">
        <v>964</v>
      </c>
      <c r="G805" s="5">
        <v>10</v>
      </c>
      <c r="H805" s="5">
        <v>10</v>
      </c>
      <c r="I805" s="5"/>
      <c r="J805" s="5"/>
      <c r="K805" s="5"/>
    </row>
    <row r="806" customHeight="1" spans="1:11">
      <c r="A806" s="12"/>
      <c r="B806" s="5"/>
      <c r="C806" s="11" t="s">
        <v>1023</v>
      </c>
      <c r="D806" s="5" t="s">
        <v>1373</v>
      </c>
      <c r="E806" s="5" t="s">
        <v>1117</v>
      </c>
      <c r="F806" s="5" t="s">
        <v>1117</v>
      </c>
      <c r="G806" s="5">
        <v>10</v>
      </c>
      <c r="H806" s="5">
        <v>10</v>
      </c>
      <c r="I806" s="5"/>
      <c r="J806" s="5"/>
      <c r="K806" s="5"/>
    </row>
    <row r="807" ht="35" customHeight="1" spans="1:11">
      <c r="A807" s="12"/>
      <c r="B807" s="5" t="s">
        <v>968</v>
      </c>
      <c r="C807" s="5" t="s">
        <v>969</v>
      </c>
      <c r="D807" s="36" t="s">
        <v>1027</v>
      </c>
      <c r="E807" s="16">
        <v>1</v>
      </c>
      <c r="F807" s="16">
        <v>1</v>
      </c>
      <c r="G807" s="5">
        <v>10</v>
      </c>
      <c r="H807" s="5">
        <v>10</v>
      </c>
      <c r="I807" s="5"/>
      <c r="J807" s="5"/>
      <c r="K807" s="5"/>
    </row>
    <row r="808" customHeight="1" spans="1:11">
      <c r="A808" s="17"/>
      <c r="B808" s="18" t="s">
        <v>971</v>
      </c>
      <c r="C808" s="19"/>
      <c r="D808" s="19"/>
      <c r="E808" s="19"/>
      <c r="F808" s="20"/>
      <c r="G808" s="5">
        <f>SUM(G799:G807)</f>
        <v>90</v>
      </c>
      <c r="H808" s="5">
        <f>SUM(H799:H807)</f>
        <v>90</v>
      </c>
      <c r="I808" s="18"/>
      <c r="J808" s="19"/>
      <c r="K808" s="20"/>
    </row>
    <row r="809" customHeight="1" spans="1:11">
      <c r="A809" s="5" t="s">
        <v>1028</v>
      </c>
      <c r="B809" s="5"/>
      <c r="C809" s="5"/>
      <c r="D809" s="5"/>
      <c r="E809" s="5"/>
      <c r="F809" s="5"/>
      <c r="G809" s="21">
        <v>100</v>
      </c>
      <c r="H809" s="5">
        <v>100</v>
      </c>
      <c r="I809" s="5"/>
      <c r="J809" s="5"/>
      <c r="K809" s="5"/>
    </row>
    <row r="810" customHeight="1" spans="1:11">
      <c r="A810" s="5" t="s">
        <v>973</v>
      </c>
      <c r="B810" s="22" t="s">
        <v>1353</v>
      </c>
      <c r="C810" s="10"/>
      <c r="D810" s="10"/>
      <c r="E810" s="10"/>
      <c r="F810" s="10"/>
      <c r="G810" s="10"/>
      <c r="H810" s="10"/>
      <c r="I810" s="10"/>
      <c r="J810" s="10"/>
      <c r="K810" s="10"/>
    </row>
    <row r="811" customHeight="1" spans="1:11">
      <c r="A811" s="10" t="s">
        <v>975</v>
      </c>
      <c r="B811" s="10"/>
      <c r="C811" s="10"/>
      <c r="D811" s="5"/>
      <c r="E811" s="10"/>
      <c r="F811" s="10"/>
      <c r="G811" s="10"/>
      <c r="H811" s="10"/>
      <c r="I811" s="10"/>
      <c r="J811" s="10"/>
      <c r="K811" s="10"/>
    </row>
    <row r="812" ht="117" customHeight="1" spans="1:11">
      <c r="A812" s="23" t="s">
        <v>1030</v>
      </c>
      <c r="B812" s="23"/>
      <c r="C812" s="23"/>
      <c r="D812" s="24"/>
      <c r="E812" s="23"/>
      <c r="F812" s="23"/>
      <c r="G812" s="23"/>
      <c r="H812" s="23"/>
      <c r="I812" s="23"/>
      <c r="J812" s="23"/>
      <c r="K812" s="23"/>
    </row>
    <row r="814" customHeight="1" spans="11:11">
      <c r="K814" s="1" t="s">
        <v>977</v>
      </c>
    </row>
    <row r="816" customHeight="1" spans="1:11">
      <c r="A816" s="25" t="s">
        <v>978</v>
      </c>
      <c r="B816" s="25"/>
      <c r="C816" s="25"/>
      <c r="D816" s="25"/>
      <c r="E816" s="25"/>
      <c r="F816" s="25"/>
      <c r="G816" s="25"/>
      <c r="H816" s="25"/>
      <c r="I816" s="25"/>
      <c r="J816" s="25"/>
      <c r="K816" s="25"/>
    </row>
    <row r="817" customHeight="1" spans="1:11">
      <c r="A817" s="26" t="s">
        <v>910</v>
      </c>
      <c r="B817" s="26"/>
      <c r="C817" s="26"/>
      <c r="D817" s="26"/>
      <c r="E817" s="26"/>
      <c r="F817" s="26"/>
      <c r="G817" s="26"/>
      <c r="H817" s="26"/>
      <c r="I817" s="26"/>
      <c r="J817" s="26"/>
      <c r="K817" s="26"/>
    </row>
    <row r="818" customHeight="1" spans="1:11">
      <c r="A818" s="27" t="s">
        <v>1119</v>
      </c>
      <c r="B818" s="27"/>
      <c r="C818" s="27"/>
      <c r="D818" s="27"/>
      <c r="E818" s="27"/>
      <c r="F818" s="27"/>
      <c r="G818" s="27"/>
      <c r="H818" s="27"/>
      <c r="I818" s="27"/>
      <c r="J818" s="27"/>
      <c r="K818" s="27"/>
    </row>
    <row r="819" customHeight="1" spans="1:11">
      <c r="A819" s="5" t="s">
        <v>980</v>
      </c>
      <c r="B819" s="5"/>
      <c r="C819" s="5"/>
      <c r="D819" s="5" t="s">
        <v>1374</v>
      </c>
      <c r="E819" s="5"/>
      <c r="F819" s="5"/>
      <c r="G819" s="5"/>
      <c r="H819" s="5"/>
      <c r="I819" s="5"/>
      <c r="J819" s="5"/>
      <c r="K819" s="5"/>
    </row>
    <row r="820" customHeight="1" spans="1:11">
      <c r="A820" s="5" t="s">
        <v>914</v>
      </c>
      <c r="B820" s="5"/>
      <c r="C820" s="5"/>
      <c r="D820" s="5" t="s">
        <v>915</v>
      </c>
      <c r="E820" s="5"/>
      <c r="F820" s="5" t="s">
        <v>916</v>
      </c>
      <c r="G820" s="5" t="s">
        <v>913</v>
      </c>
      <c r="H820" s="5"/>
      <c r="I820" s="5"/>
      <c r="J820" s="5"/>
      <c r="K820" s="5"/>
    </row>
    <row r="821" customHeight="1" spans="1:11">
      <c r="A821" s="5" t="s">
        <v>982</v>
      </c>
      <c r="B821" s="5"/>
      <c r="C821" s="5"/>
      <c r="D821" s="5" t="s">
        <v>919</v>
      </c>
      <c r="E821" s="5" t="s">
        <v>920</v>
      </c>
      <c r="F821" s="5" t="s">
        <v>983</v>
      </c>
      <c r="G821" s="5" t="s">
        <v>984</v>
      </c>
      <c r="H821" s="5"/>
      <c r="I821" s="5" t="s">
        <v>923</v>
      </c>
      <c r="J821" s="5" t="s">
        <v>924</v>
      </c>
      <c r="K821" s="5" t="s">
        <v>925</v>
      </c>
    </row>
    <row r="822" customHeight="1" spans="1:11">
      <c r="A822" s="5"/>
      <c r="B822" s="5"/>
      <c r="C822" s="5"/>
      <c r="D822" s="5" t="s">
        <v>926</v>
      </c>
      <c r="E822" s="6"/>
      <c r="F822" s="7">
        <v>113560</v>
      </c>
      <c r="G822" s="8">
        <v>113560</v>
      </c>
      <c r="H822" s="8"/>
      <c r="I822" s="5">
        <v>10</v>
      </c>
      <c r="J822" s="28">
        <f>G822/F822</f>
        <v>1</v>
      </c>
      <c r="K822" s="5">
        <v>10</v>
      </c>
    </row>
    <row r="823" customHeight="1" spans="1:11">
      <c r="A823" s="5"/>
      <c r="B823" s="5"/>
      <c r="C823" s="5"/>
      <c r="D823" s="5" t="s">
        <v>985</v>
      </c>
      <c r="E823" s="9"/>
      <c r="F823" s="7">
        <v>113560</v>
      </c>
      <c r="G823" s="8">
        <v>113560</v>
      </c>
      <c r="H823" s="8"/>
      <c r="I823" s="5" t="s">
        <v>822</v>
      </c>
      <c r="J823" s="5" t="s">
        <v>822</v>
      </c>
      <c r="K823" s="5" t="s">
        <v>822</v>
      </c>
    </row>
    <row r="824" customHeight="1" spans="1:11">
      <c r="A824" s="5"/>
      <c r="B824" s="5"/>
      <c r="C824" s="5"/>
      <c r="D824" s="5" t="s">
        <v>986</v>
      </c>
      <c r="E824" s="5"/>
      <c r="F824" s="8"/>
      <c r="G824" s="5"/>
      <c r="H824" s="5"/>
      <c r="I824" s="5" t="s">
        <v>822</v>
      </c>
      <c r="J824" s="5" t="s">
        <v>822</v>
      </c>
      <c r="K824" s="5" t="s">
        <v>822</v>
      </c>
    </row>
    <row r="825" customHeight="1" spans="1:11">
      <c r="A825" s="5"/>
      <c r="B825" s="5"/>
      <c r="C825" s="5"/>
      <c r="D825" s="5" t="s">
        <v>987</v>
      </c>
      <c r="E825" s="5"/>
      <c r="F825" s="7">
        <v>113560</v>
      </c>
      <c r="G825" s="8">
        <v>113560</v>
      </c>
      <c r="H825" s="8"/>
      <c r="I825" s="5" t="s">
        <v>822</v>
      </c>
      <c r="J825" s="5" t="s">
        <v>822</v>
      </c>
      <c r="K825" s="5" t="s">
        <v>822</v>
      </c>
    </row>
    <row r="826" customHeight="1" spans="1:11">
      <c r="A826" s="5"/>
      <c r="B826" s="5"/>
      <c r="C826" s="5"/>
      <c r="D826" s="5" t="s">
        <v>927</v>
      </c>
      <c r="E826" s="5"/>
      <c r="F826" s="5"/>
      <c r="G826" s="5"/>
      <c r="H826" s="5"/>
      <c r="I826" s="5" t="s">
        <v>822</v>
      </c>
      <c r="J826" s="5" t="s">
        <v>822</v>
      </c>
      <c r="K826" s="5" t="s">
        <v>822</v>
      </c>
    </row>
    <row r="827" customHeight="1" spans="1:11">
      <c r="A827" s="5" t="s">
        <v>928</v>
      </c>
      <c r="B827" s="5" t="s">
        <v>929</v>
      </c>
      <c r="C827" s="5"/>
      <c r="D827" s="5"/>
      <c r="E827" s="5"/>
      <c r="F827" s="5" t="s">
        <v>930</v>
      </c>
      <c r="G827" s="5"/>
      <c r="H827" s="5"/>
      <c r="I827" s="5"/>
      <c r="J827" s="5"/>
      <c r="K827" s="5"/>
    </row>
    <row r="828" customHeight="1" spans="1:11">
      <c r="A828" s="10"/>
      <c r="B828" s="10" t="s">
        <v>1375</v>
      </c>
      <c r="C828" s="10"/>
      <c r="D828" s="10"/>
      <c r="E828" s="10"/>
      <c r="F828" s="10" t="s">
        <v>1376</v>
      </c>
      <c r="G828" s="10"/>
      <c r="H828" s="10"/>
      <c r="I828" s="10"/>
      <c r="J828" s="10"/>
      <c r="K828" s="10"/>
    </row>
    <row r="829" customHeight="1" spans="1:11">
      <c r="A829" s="11" t="s">
        <v>933</v>
      </c>
      <c r="B829" s="5" t="s">
        <v>934</v>
      </c>
      <c r="C829" s="5" t="s">
        <v>935</v>
      </c>
      <c r="D829" s="5" t="s">
        <v>936</v>
      </c>
      <c r="E829" s="5" t="s">
        <v>989</v>
      </c>
      <c r="F829" s="5" t="s">
        <v>990</v>
      </c>
      <c r="G829" s="5" t="s">
        <v>923</v>
      </c>
      <c r="H829" s="5" t="s">
        <v>925</v>
      </c>
      <c r="I829" s="5" t="s">
        <v>939</v>
      </c>
      <c r="J829" s="5"/>
      <c r="K829" s="5"/>
    </row>
    <row r="830" customHeight="1" spans="1:11">
      <c r="A830" s="12"/>
      <c r="B830" s="11" t="s">
        <v>940</v>
      </c>
      <c r="C830" s="11" t="s">
        <v>991</v>
      </c>
      <c r="D830" s="14" t="s">
        <v>1377</v>
      </c>
      <c r="E830" s="14" t="s">
        <v>1378</v>
      </c>
      <c r="F830" s="14" t="s">
        <v>1378</v>
      </c>
      <c r="G830" s="5">
        <v>10</v>
      </c>
      <c r="H830" s="5">
        <v>10</v>
      </c>
      <c r="I830" s="5"/>
      <c r="J830" s="5"/>
      <c r="K830" s="5"/>
    </row>
    <row r="831" customHeight="1" spans="1:11">
      <c r="A831" s="12"/>
      <c r="B831" s="12"/>
      <c r="C831" s="11" t="s">
        <v>1002</v>
      </c>
      <c r="D831" s="14" t="s">
        <v>1379</v>
      </c>
      <c r="E831" s="14" t="s">
        <v>1004</v>
      </c>
      <c r="F831" s="14" t="s">
        <v>1004</v>
      </c>
      <c r="G831" s="5">
        <v>15</v>
      </c>
      <c r="H831" s="5">
        <v>15</v>
      </c>
      <c r="I831" s="5"/>
      <c r="J831" s="5"/>
      <c r="K831" s="5"/>
    </row>
    <row r="832" customHeight="1" spans="1:11">
      <c r="A832" s="12"/>
      <c r="B832" s="12"/>
      <c r="C832" s="11" t="s">
        <v>1005</v>
      </c>
      <c r="D832" s="14" t="s">
        <v>1380</v>
      </c>
      <c r="E832" s="14" t="s">
        <v>1004</v>
      </c>
      <c r="F832" s="14" t="s">
        <v>1004</v>
      </c>
      <c r="G832" s="5">
        <v>15</v>
      </c>
      <c r="H832" s="5">
        <v>15</v>
      </c>
      <c r="I832" s="5"/>
      <c r="J832" s="5"/>
      <c r="K832" s="5"/>
    </row>
    <row r="833" customHeight="1" spans="1:11">
      <c r="A833" s="12"/>
      <c r="B833" s="12"/>
      <c r="C833" s="11" t="s">
        <v>1009</v>
      </c>
      <c r="D833" s="14" t="s">
        <v>1381</v>
      </c>
      <c r="E833" s="14" t="s">
        <v>1382</v>
      </c>
      <c r="F833" s="14" t="s">
        <v>1382</v>
      </c>
      <c r="G833" s="5">
        <v>10</v>
      </c>
      <c r="H833" s="5">
        <v>10</v>
      </c>
      <c r="I833" s="5"/>
      <c r="J833" s="5"/>
      <c r="K833" s="5"/>
    </row>
    <row r="834" customHeight="1" spans="1:11">
      <c r="A834" s="12"/>
      <c r="B834" s="11" t="s">
        <v>958</v>
      </c>
      <c r="C834" s="11" t="s">
        <v>962</v>
      </c>
      <c r="D834" s="14" t="s">
        <v>1383</v>
      </c>
      <c r="E834" s="14" t="s">
        <v>1116</v>
      </c>
      <c r="F834" s="14" t="s">
        <v>1116</v>
      </c>
      <c r="G834" s="5">
        <v>30</v>
      </c>
      <c r="H834" s="5">
        <v>30</v>
      </c>
      <c r="I834" s="5"/>
      <c r="J834" s="5"/>
      <c r="K834" s="5"/>
    </row>
    <row r="835" ht="36" customHeight="1" spans="1:11">
      <c r="A835" s="12"/>
      <c r="B835" s="5" t="s">
        <v>968</v>
      </c>
      <c r="C835" s="5" t="s">
        <v>969</v>
      </c>
      <c r="D835" s="14" t="s">
        <v>1027</v>
      </c>
      <c r="E835" s="14" t="s">
        <v>1004</v>
      </c>
      <c r="F835" s="14" t="s">
        <v>1004</v>
      </c>
      <c r="G835" s="5">
        <v>10</v>
      </c>
      <c r="H835" s="5">
        <v>10</v>
      </c>
      <c r="I835" s="5"/>
      <c r="J835" s="5"/>
      <c r="K835" s="5"/>
    </row>
    <row r="836" ht="36" customHeight="1" spans="1:11">
      <c r="A836" s="17"/>
      <c r="B836" s="18" t="s">
        <v>971</v>
      </c>
      <c r="C836" s="19"/>
      <c r="D836" s="19"/>
      <c r="E836" s="19"/>
      <c r="F836" s="20"/>
      <c r="G836" s="5">
        <f>SUM(G830:G835)</f>
        <v>90</v>
      </c>
      <c r="H836" s="5">
        <f>SUM(H830:H835)</f>
        <v>90</v>
      </c>
      <c r="I836" s="18"/>
      <c r="J836" s="19"/>
      <c r="K836" s="20"/>
    </row>
    <row r="837" customHeight="1" spans="1:11">
      <c r="A837" s="5" t="s">
        <v>1028</v>
      </c>
      <c r="B837" s="5"/>
      <c r="C837" s="5"/>
      <c r="D837" s="5"/>
      <c r="E837" s="5"/>
      <c r="F837" s="5"/>
      <c r="G837" s="21">
        <v>100</v>
      </c>
      <c r="H837" s="5">
        <v>100</v>
      </c>
      <c r="I837" s="5"/>
      <c r="J837" s="5"/>
      <c r="K837" s="5"/>
    </row>
    <row r="838" customHeight="1" spans="1:11">
      <c r="A838" s="5" t="s">
        <v>973</v>
      </c>
      <c r="B838" s="22" t="s">
        <v>1353</v>
      </c>
      <c r="C838" s="10"/>
      <c r="D838" s="10"/>
      <c r="E838" s="10"/>
      <c r="F838" s="10"/>
      <c r="G838" s="10"/>
      <c r="H838" s="10"/>
      <c r="I838" s="10"/>
      <c r="J838" s="10"/>
      <c r="K838" s="10"/>
    </row>
    <row r="839" customHeight="1" spans="1:11">
      <c r="A839" s="10" t="s">
        <v>975</v>
      </c>
      <c r="B839" s="10"/>
      <c r="C839" s="10"/>
      <c r="D839" s="5"/>
      <c r="E839" s="10"/>
      <c r="F839" s="10"/>
      <c r="G839" s="10"/>
      <c r="H839" s="10"/>
      <c r="I839" s="10"/>
      <c r="J839" s="10"/>
      <c r="K839" s="10"/>
    </row>
    <row r="840" ht="111" customHeight="1" spans="1:11">
      <c r="A840" s="23" t="s">
        <v>1030</v>
      </c>
      <c r="B840" s="23"/>
      <c r="C840" s="23"/>
      <c r="D840" s="24"/>
      <c r="E840" s="23"/>
      <c r="F840" s="23"/>
      <c r="G840" s="23"/>
      <c r="H840" s="23"/>
      <c r="I840" s="23"/>
      <c r="J840" s="23"/>
      <c r="K840" s="23"/>
    </row>
    <row r="842" customHeight="1" spans="11:11">
      <c r="K842" s="1" t="s">
        <v>977</v>
      </c>
    </row>
    <row r="844" customHeight="1" spans="1:11">
      <c r="A844" s="25" t="s">
        <v>978</v>
      </c>
      <c r="B844" s="25"/>
      <c r="C844" s="25"/>
      <c r="D844" s="25"/>
      <c r="E844" s="25"/>
      <c r="F844" s="25"/>
      <c r="G844" s="25"/>
      <c r="H844" s="25"/>
      <c r="I844" s="25"/>
      <c r="J844" s="25"/>
      <c r="K844" s="25"/>
    </row>
    <row r="845" customHeight="1" spans="1:11">
      <c r="A845" s="26" t="s">
        <v>910</v>
      </c>
      <c r="B845" s="26"/>
      <c r="C845" s="26"/>
      <c r="D845" s="26"/>
      <c r="E845" s="26"/>
      <c r="F845" s="26"/>
      <c r="G845" s="26"/>
      <c r="H845" s="26"/>
      <c r="I845" s="26"/>
      <c r="J845" s="26"/>
      <c r="K845" s="26"/>
    </row>
    <row r="846" customHeight="1" spans="1:11">
      <c r="A846" s="27" t="s">
        <v>1119</v>
      </c>
      <c r="B846" s="27"/>
      <c r="C846" s="27"/>
      <c r="D846" s="27"/>
      <c r="E846" s="27"/>
      <c r="F846" s="27"/>
      <c r="G846" s="27"/>
      <c r="H846" s="27"/>
      <c r="I846" s="27"/>
      <c r="J846" s="27"/>
      <c r="K846" s="27"/>
    </row>
    <row r="847" customHeight="1" spans="1:11">
      <c r="A847" s="5" t="s">
        <v>980</v>
      </c>
      <c r="B847" s="5"/>
      <c r="C847" s="5"/>
      <c r="D847" s="5" t="s">
        <v>1384</v>
      </c>
      <c r="E847" s="5"/>
      <c r="F847" s="5"/>
      <c r="G847" s="5"/>
      <c r="H847" s="5"/>
      <c r="I847" s="5"/>
      <c r="J847" s="5"/>
      <c r="K847" s="5"/>
    </row>
    <row r="848" customHeight="1" spans="1:11">
      <c r="A848" s="5" t="s">
        <v>914</v>
      </c>
      <c r="B848" s="5"/>
      <c r="C848" s="5"/>
      <c r="D848" s="5" t="s">
        <v>915</v>
      </c>
      <c r="E848" s="5"/>
      <c r="F848" s="5" t="s">
        <v>916</v>
      </c>
      <c r="G848" s="5" t="s">
        <v>913</v>
      </c>
      <c r="H848" s="5"/>
      <c r="I848" s="5"/>
      <c r="J848" s="5"/>
      <c r="K848" s="5"/>
    </row>
    <row r="849" customHeight="1" spans="1:11">
      <c r="A849" s="5" t="s">
        <v>982</v>
      </c>
      <c r="B849" s="5"/>
      <c r="C849" s="5"/>
      <c r="D849" s="5" t="s">
        <v>919</v>
      </c>
      <c r="E849" s="5" t="s">
        <v>920</v>
      </c>
      <c r="F849" s="5" t="s">
        <v>983</v>
      </c>
      <c r="G849" s="5" t="s">
        <v>984</v>
      </c>
      <c r="H849" s="5"/>
      <c r="I849" s="5" t="s">
        <v>923</v>
      </c>
      <c r="J849" s="5" t="s">
        <v>924</v>
      </c>
      <c r="K849" s="5" t="s">
        <v>925</v>
      </c>
    </row>
    <row r="850" customHeight="1" spans="1:11">
      <c r="A850" s="5"/>
      <c r="B850" s="5"/>
      <c r="C850" s="5"/>
      <c r="D850" s="5" t="s">
        <v>926</v>
      </c>
      <c r="E850" s="9"/>
      <c r="F850" s="7">
        <v>60000</v>
      </c>
      <c r="G850" s="8">
        <v>60000</v>
      </c>
      <c r="H850" s="8"/>
      <c r="I850" s="5">
        <v>10</v>
      </c>
      <c r="J850" s="28">
        <f>G850/F850</f>
        <v>1</v>
      </c>
      <c r="K850" s="5">
        <v>10</v>
      </c>
    </row>
    <row r="851" customHeight="1" spans="1:11">
      <c r="A851" s="5"/>
      <c r="B851" s="5"/>
      <c r="C851" s="5"/>
      <c r="D851" s="5" t="s">
        <v>985</v>
      </c>
      <c r="E851" s="9"/>
      <c r="F851" s="7">
        <v>60000</v>
      </c>
      <c r="G851" s="8">
        <v>60000</v>
      </c>
      <c r="H851" s="8"/>
      <c r="I851" s="5" t="s">
        <v>822</v>
      </c>
      <c r="J851" s="5" t="s">
        <v>822</v>
      </c>
      <c r="K851" s="5" t="s">
        <v>822</v>
      </c>
    </row>
    <row r="852" customHeight="1" spans="1:11">
      <c r="A852" s="5"/>
      <c r="B852" s="5"/>
      <c r="C852" s="5"/>
      <c r="D852" s="5" t="s">
        <v>986</v>
      </c>
      <c r="E852" s="5"/>
      <c r="F852" s="8"/>
      <c r="G852" s="5"/>
      <c r="H852" s="5"/>
      <c r="I852" s="5" t="s">
        <v>822</v>
      </c>
      <c r="J852" s="5" t="s">
        <v>822</v>
      </c>
      <c r="K852" s="5" t="s">
        <v>822</v>
      </c>
    </row>
    <row r="853" customHeight="1" spans="1:11">
      <c r="A853" s="5"/>
      <c r="B853" s="5"/>
      <c r="C853" s="5"/>
      <c r="D853" s="5" t="s">
        <v>987</v>
      </c>
      <c r="E853" s="5"/>
      <c r="F853" s="7">
        <v>60000</v>
      </c>
      <c r="G853" s="8">
        <v>60000</v>
      </c>
      <c r="H853" s="8"/>
      <c r="I853" s="5" t="s">
        <v>822</v>
      </c>
      <c r="J853" s="5" t="s">
        <v>822</v>
      </c>
      <c r="K853" s="5" t="s">
        <v>822</v>
      </c>
    </row>
    <row r="854" customHeight="1" spans="1:11">
      <c r="A854" s="5"/>
      <c r="B854" s="5"/>
      <c r="C854" s="5"/>
      <c r="D854" s="5" t="s">
        <v>927</v>
      </c>
      <c r="E854" s="5"/>
      <c r="F854" s="5"/>
      <c r="G854" s="5"/>
      <c r="H854" s="5"/>
      <c r="I854" s="5" t="s">
        <v>822</v>
      </c>
      <c r="J854" s="5" t="s">
        <v>822</v>
      </c>
      <c r="K854" s="5" t="s">
        <v>822</v>
      </c>
    </row>
    <row r="855" customHeight="1" spans="1:11">
      <c r="A855" s="5" t="s">
        <v>928</v>
      </c>
      <c r="B855" s="5" t="s">
        <v>929</v>
      </c>
      <c r="C855" s="5"/>
      <c r="D855" s="5"/>
      <c r="E855" s="5"/>
      <c r="F855" s="5" t="s">
        <v>930</v>
      </c>
      <c r="G855" s="5"/>
      <c r="H855" s="5"/>
      <c r="I855" s="5"/>
      <c r="J855" s="5"/>
      <c r="K855" s="5"/>
    </row>
    <row r="856" customHeight="1" spans="1:11">
      <c r="A856" s="10"/>
      <c r="B856" s="10" t="s">
        <v>1385</v>
      </c>
      <c r="C856" s="10"/>
      <c r="D856" s="10"/>
      <c r="E856" s="10"/>
      <c r="F856" s="10" t="s">
        <v>1386</v>
      </c>
      <c r="G856" s="10"/>
      <c r="H856" s="10"/>
      <c r="I856" s="10"/>
      <c r="J856" s="10"/>
      <c r="K856" s="10"/>
    </row>
    <row r="857" customHeight="1" spans="1:11">
      <c r="A857" s="11" t="s">
        <v>933</v>
      </c>
      <c r="B857" s="5" t="s">
        <v>934</v>
      </c>
      <c r="C857" s="5" t="s">
        <v>935</v>
      </c>
      <c r="D857" s="5" t="s">
        <v>936</v>
      </c>
      <c r="E857" s="5" t="s">
        <v>989</v>
      </c>
      <c r="F857" s="5" t="s">
        <v>990</v>
      </c>
      <c r="G857" s="5" t="s">
        <v>923</v>
      </c>
      <c r="H857" s="5" t="s">
        <v>925</v>
      </c>
      <c r="I857" s="5" t="s">
        <v>939</v>
      </c>
      <c r="J857" s="5"/>
      <c r="K857" s="5"/>
    </row>
    <row r="858" customHeight="1" spans="1:11">
      <c r="A858" s="12"/>
      <c r="B858" s="11" t="s">
        <v>940</v>
      </c>
      <c r="C858" s="11" t="s">
        <v>991</v>
      </c>
      <c r="D858" s="14" t="s">
        <v>1377</v>
      </c>
      <c r="E858" s="14" t="s">
        <v>1378</v>
      </c>
      <c r="F858" s="14" t="s">
        <v>1378</v>
      </c>
      <c r="G858" s="5">
        <v>10</v>
      </c>
      <c r="H858" s="5">
        <v>10</v>
      </c>
      <c r="I858" s="5"/>
      <c r="J858" s="5"/>
      <c r="K858" s="5"/>
    </row>
    <row r="859" customHeight="1" spans="1:11">
      <c r="A859" s="12"/>
      <c r="B859" s="12"/>
      <c r="C859" s="11" t="s">
        <v>1002</v>
      </c>
      <c r="D859" s="14" t="s">
        <v>1387</v>
      </c>
      <c r="E859" s="14" t="s">
        <v>1004</v>
      </c>
      <c r="F859" s="14" t="s">
        <v>1004</v>
      </c>
      <c r="G859" s="5">
        <v>15</v>
      </c>
      <c r="H859" s="5">
        <v>15</v>
      </c>
      <c r="I859" s="5"/>
      <c r="J859" s="5"/>
      <c r="K859" s="5"/>
    </row>
    <row r="860" customHeight="1" spans="1:11">
      <c r="A860" s="12"/>
      <c r="B860" s="12"/>
      <c r="C860" s="11" t="s">
        <v>1005</v>
      </c>
      <c r="D860" s="14" t="s">
        <v>1388</v>
      </c>
      <c r="E860" s="14" t="s">
        <v>1004</v>
      </c>
      <c r="F860" s="14" t="s">
        <v>1004</v>
      </c>
      <c r="G860" s="5">
        <v>15</v>
      </c>
      <c r="H860" s="5">
        <v>15</v>
      </c>
      <c r="I860" s="5"/>
      <c r="J860" s="5"/>
      <c r="K860" s="5"/>
    </row>
    <row r="861" customHeight="1" spans="1:11">
      <c r="A861" s="12"/>
      <c r="B861" s="12"/>
      <c r="C861" s="11" t="s">
        <v>1009</v>
      </c>
      <c r="D861" s="14" t="s">
        <v>1389</v>
      </c>
      <c r="E861" s="14" t="s">
        <v>1390</v>
      </c>
      <c r="F861" s="14" t="s">
        <v>1390</v>
      </c>
      <c r="G861" s="5">
        <v>10</v>
      </c>
      <c r="H861" s="5">
        <v>10</v>
      </c>
      <c r="I861" s="5"/>
      <c r="J861" s="5"/>
      <c r="K861" s="5"/>
    </row>
    <row r="862" customHeight="1" spans="1:11">
      <c r="A862" s="12"/>
      <c r="B862" s="11" t="s">
        <v>958</v>
      </c>
      <c r="C862" s="11" t="s">
        <v>962</v>
      </c>
      <c r="D862" s="14" t="s">
        <v>1391</v>
      </c>
      <c r="E862" s="14" t="s">
        <v>1116</v>
      </c>
      <c r="F862" s="14" t="s">
        <v>1116</v>
      </c>
      <c r="G862" s="5">
        <v>30</v>
      </c>
      <c r="H862" s="5">
        <v>30</v>
      </c>
      <c r="I862" s="5"/>
      <c r="J862" s="5"/>
      <c r="K862" s="5"/>
    </row>
    <row r="863" ht="45" customHeight="1" spans="1:11">
      <c r="A863" s="12"/>
      <c r="B863" s="5" t="s">
        <v>968</v>
      </c>
      <c r="C863" s="5" t="s">
        <v>969</v>
      </c>
      <c r="D863" s="14" t="s">
        <v>1027</v>
      </c>
      <c r="E863" s="14" t="s">
        <v>1004</v>
      </c>
      <c r="F863" s="14" t="s">
        <v>1004</v>
      </c>
      <c r="G863" s="5">
        <v>10</v>
      </c>
      <c r="H863" s="5">
        <v>10</v>
      </c>
      <c r="I863" s="5"/>
      <c r="J863" s="5"/>
      <c r="K863" s="5"/>
    </row>
    <row r="864" ht="35" customHeight="1" spans="1:11">
      <c r="A864" s="17"/>
      <c r="B864" s="18" t="s">
        <v>971</v>
      </c>
      <c r="C864" s="19"/>
      <c r="D864" s="19"/>
      <c r="E864" s="19"/>
      <c r="F864" s="20"/>
      <c r="G864" s="5">
        <f>SUM(G858:G863)</f>
        <v>90</v>
      </c>
      <c r="H864" s="5">
        <f>SUM(H858:H863)</f>
        <v>90</v>
      </c>
      <c r="I864" s="18"/>
      <c r="J864" s="19"/>
      <c r="K864" s="20"/>
    </row>
    <row r="865" customHeight="1" spans="1:11">
      <c r="A865" s="5" t="s">
        <v>1028</v>
      </c>
      <c r="B865" s="5"/>
      <c r="C865" s="5"/>
      <c r="D865" s="5"/>
      <c r="E865" s="5"/>
      <c r="F865" s="5"/>
      <c r="G865" s="21">
        <v>100</v>
      </c>
      <c r="H865" s="5">
        <v>100</v>
      </c>
      <c r="I865" s="5"/>
      <c r="J865" s="5"/>
      <c r="K865" s="5"/>
    </row>
    <row r="866" customHeight="1" spans="1:11">
      <c r="A866" s="5" t="s">
        <v>973</v>
      </c>
      <c r="B866" s="22" t="s">
        <v>1353</v>
      </c>
      <c r="C866" s="10"/>
      <c r="D866" s="10"/>
      <c r="E866" s="10"/>
      <c r="F866" s="10"/>
      <c r="G866" s="10"/>
      <c r="H866" s="10"/>
      <c r="I866" s="10"/>
      <c r="J866" s="10"/>
      <c r="K866" s="10"/>
    </row>
    <row r="867" customHeight="1" spans="1:11">
      <c r="A867" s="10" t="s">
        <v>975</v>
      </c>
      <c r="B867" s="10"/>
      <c r="C867" s="10"/>
      <c r="D867" s="5"/>
      <c r="E867" s="10"/>
      <c r="F867" s="10"/>
      <c r="G867" s="10"/>
      <c r="H867" s="10"/>
      <c r="I867" s="10"/>
      <c r="J867" s="10"/>
      <c r="K867" s="10"/>
    </row>
    <row r="868" ht="105" customHeight="1" spans="1:11">
      <c r="A868" s="23" t="s">
        <v>1030</v>
      </c>
      <c r="B868" s="23"/>
      <c r="C868" s="23"/>
      <c r="D868" s="24"/>
      <c r="E868" s="23"/>
      <c r="F868" s="23"/>
      <c r="G868" s="23"/>
      <c r="H868" s="23"/>
      <c r="I868" s="23"/>
      <c r="J868" s="23"/>
      <c r="K868" s="23"/>
    </row>
    <row r="870" customHeight="1" spans="11:11">
      <c r="K870" s="1" t="s">
        <v>977</v>
      </c>
    </row>
    <row r="872" customHeight="1" spans="1:11">
      <c r="A872" s="25" t="s">
        <v>978</v>
      </c>
      <c r="B872" s="25"/>
      <c r="C872" s="25"/>
      <c r="D872" s="25"/>
      <c r="E872" s="25"/>
      <c r="F872" s="25"/>
      <c r="G872" s="25"/>
      <c r="H872" s="25"/>
      <c r="I872" s="25"/>
      <c r="J872" s="25"/>
      <c r="K872" s="25"/>
    </row>
    <row r="873" customHeight="1" spans="1:11">
      <c r="A873" s="26" t="s">
        <v>910</v>
      </c>
      <c r="B873" s="26"/>
      <c r="C873" s="26"/>
      <c r="D873" s="26"/>
      <c r="E873" s="26"/>
      <c r="F873" s="26"/>
      <c r="G873" s="26"/>
      <c r="H873" s="26"/>
      <c r="I873" s="26"/>
      <c r="J873" s="26"/>
      <c r="K873" s="26"/>
    </row>
    <row r="874" customHeight="1" spans="1:11">
      <c r="A874" s="27" t="s">
        <v>1119</v>
      </c>
      <c r="B874" s="27"/>
      <c r="C874" s="27"/>
      <c r="D874" s="27"/>
      <c r="E874" s="27"/>
      <c r="F874" s="27"/>
      <c r="G874" s="27"/>
      <c r="H874" s="27"/>
      <c r="I874" s="27"/>
      <c r="J874" s="27"/>
      <c r="K874" s="27"/>
    </row>
    <row r="875" customHeight="1" spans="1:11">
      <c r="A875" s="5" t="s">
        <v>980</v>
      </c>
      <c r="B875" s="5"/>
      <c r="C875" s="5"/>
      <c r="D875" s="5" t="s">
        <v>1392</v>
      </c>
      <c r="E875" s="5"/>
      <c r="F875" s="5"/>
      <c r="G875" s="5"/>
      <c r="H875" s="5"/>
      <c r="I875" s="5"/>
      <c r="J875" s="5"/>
      <c r="K875" s="5"/>
    </row>
    <row r="876" customHeight="1" spans="1:11">
      <c r="A876" s="5" t="s">
        <v>914</v>
      </c>
      <c r="B876" s="5"/>
      <c r="C876" s="5"/>
      <c r="D876" s="5" t="s">
        <v>915</v>
      </c>
      <c r="E876" s="5"/>
      <c r="F876" s="5" t="s">
        <v>916</v>
      </c>
      <c r="G876" s="5" t="s">
        <v>913</v>
      </c>
      <c r="H876" s="5"/>
      <c r="I876" s="5"/>
      <c r="J876" s="5"/>
      <c r="K876" s="5"/>
    </row>
    <row r="877" customHeight="1" spans="1:11">
      <c r="A877" s="5" t="s">
        <v>982</v>
      </c>
      <c r="B877" s="5"/>
      <c r="C877" s="5"/>
      <c r="D877" s="5" t="s">
        <v>919</v>
      </c>
      <c r="E877" s="5" t="s">
        <v>920</v>
      </c>
      <c r="F877" s="5" t="s">
        <v>983</v>
      </c>
      <c r="G877" s="5" t="s">
        <v>984</v>
      </c>
      <c r="H877" s="5"/>
      <c r="I877" s="5" t="s">
        <v>923</v>
      </c>
      <c r="J877" s="5" t="s">
        <v>924</v>
      </c>
      <c r="K877" s="5" t="s">
        <v>925</v>
      </c>
    </row>
    <row r="878" customHeight="1" spans="1:11">
      <c r="A878" s="5"/>
      <c r="B878" s="5"/>
      <c r="C878" s="5"/>
      <c r="D878" s="5" t="s">
        <v>926</v>
      </c>
      <c r="E878" s="7"/>
      <c r="F878" s="7">
        <v>47800</v>
      </c>
      <c r="G878" s="8">
        <v>47800</v>
      </c>
      <c r="H878" s="8"/>
      <c r="I878" s="5">
        <v>10</v>
      </c>
      <c r="J878" s="28">
        <f>G878/F878</f>
        <v>1</v>
      </c>
      <c r="K878" s="5">
        <v>10</v>
      </c>
    </row>
    <row r="879" customHeight="1" spans="1:11">
      <c r="A879" s="5"/>
      <c r="B879" s="5"/>
      <c r="C879" s="5"/>
      <c r="D879" s="5" t="s">
        <v>985</v>
      </c>
      <c r="E879" s="7"/>
      <c r="F879" s="7">
        <v>47800</v>
      </c>
      <c r="G879" s="8">
        <v>47800</v>
      </c>
      <c r="H879" s="8"/>
      <c r="I879" s="5" t="s">
        <v>822</v>
      </c>
      <c r="J879" s="5" t="s">
        <v>822</v>
      </c>
      <c r="K879" s="5" t="s">
        <v>822</v>
      </c>
    </row>
    <row r="880" customHeight="1" spans="1:11">
      <c r="A880" s="5"/>
      <c r="B880" s="5"/>
      <c r="C880" s="5"/>
      <c r="D880" s="5" t="s">
        <v>986</v>
      </c>
      <c r="E880" s="8"/>
      <c r="F880" s="8"/>
      <c r="G880" s="5"/>
      <c r="H880" s="5"/>
      <c r="I880" s="5" t="s">
        <v>822</v>
      </c>
      <c r="J880" s="5" t="s">
        <v>822</v>
      </c>
      <c r="K880" s="5" t="s">
        <v>822</v>
      </c>
    </row>
    <row r="881" customHeight="1" spans="1:11">
      <c r="A881" s="5"/>
      <c r="B881" s="5"/>
      <c r="C881" s="5"/>
      <c r="D881" s="5" t="s">
        <v>987</v>
      </c>
      <c r="E881" s="7"/>
      <c r="F881" s="7">
        <v>47800</v>
      </c>
      <c r="G881" s="8">
        <v>47800</v>
      </c>
      <c r="H881" s="8"/>
      <c r="I881" s="5" t="s">
        <v>822</v>
      </c>
      <c r="J881" s="5" t="s">
        <v>822</v>
      </c>
      <c r="K881" s="5" t="s">
        <v>822</v>
      </c>
    </row>
    <row r="882" customHeight="1" spans="1:11">
      <c r="A882" s="5"/>
      <c r="B882" s="5"/>
      <c r="C882" s="5"/>
      <c r="D882" s="5" t="s">
        <v>927</v>
      </c>
      <c r="E882" s="5"/>
      <c r="F882" s="5"/>
      <c r="G882" s="5"/>
      <c r="H882" s="5"/>
      <c r="I882" s="5" t="s">
        <v>822</v>
      </c>
      <c r="J882" s="5" t="s">
        <v>822</v>
      </c>
      <c r="K882" s="5" t="s">
        <v>822</v>
      </c>
    </row>
    <row r="883" customHeight="1" spans="1:11">
      <c r="A883" s="5" t="s">
        <v>928</v>
      </c>
      <c r="B883" s="5" t="s">
        <v>929</v>
      </c>
      <c r="C883" s="5"/>
      <c r="D883" s="5"/>
      <c r="E883" s="5"/>
      <c r="F883" s="5" t="s">
        <v>930</v>
      </c>
      <c r="G883" s="5"/>
      <c r="H883" s="5"/>
      <c r="I883" s="5"/>
      <c r="J883" s="5"/>
      <c r="K883" s="5"/>
    </row>
    <row r="884" ht="47" customHeight="1" spans="1:11">
      <c r="A884" s="10"/>
      <c r="B884" s="10" t="s">
        <v>1393</v>
      </c>
      <c r="C884" s="10"/>
      <c r="D884" s="10"/>
      <c r="E884" s="10"/>
      <c r="F884" s="10" t="s">
        <v>1393</v>
      </c>
      <c r="G884" s="10"/>
      <c r="H884" s="10"/>
      <c r="I884" s="10"/>
      <c r="J884" s="10"/>
      <c r="K884" s="10"/>
    </row>
    <row r="885" customHeight="1" spans="1:11">
      <c r="A885" s="11" t="s">
        <v>933</v>
      </c>
      <c r="B885" s="5" t="s">
        <v>934</v>
      </c>
      <c r="C885" s="5" t="s">
        <v>935</v>
      </c>
      <c r="D885" s="5" t="s">
        <v>936</v>
      </c>
      <c r="E885" s="5" t="s">
        <v>989</v>
      </c>
      <c r="F885" s="5" t="s">
        <v>990</v>
      </c>
      <c r="G885" s="5" t="s">
        <v>923</v>
      </c>
      <c r="H885" s="5" t="s">
        <v>925</v>
      </c>
      <c r="I885" s="5" t="s">
        <v>939</v>
      </c>
      <c r="J885" s="5"/>
      <c r="K885" s="5"/>
    </row>
    <row r="886" customHeight="1" spans="1:11">
      <c r="A886" s="12"/>
      <c r="B886" s="11" t="s">
        <v>940</v>
      </c>
      <c r="C886" s="11" t="s">
        <v>991</v>
      </c>
      <c r="D886" s="13" t="s">
        <v>1394</v>
      </c>
      <c r="E886" s="13" t="s">
        <v>1395</v>
      </c>
      <c r="F886" s="13" t="s">
        <v>1395</v>
      </c>
      <c r="G886" s="5">
        <v>10</v>
      </c>
      <c r="H886" s="5">
        <v>10</v>
      </c>
      <c r="I886" s="5"/>
      <c r="J886" s="5"/>
      <c r="K886" s="5"/>
    </row>
    <row r="887" customHeight="1" spans="1:11">
      <c r="A887" s="12"/>
      <c r="B887" s="12"/>
      <c r="C887" s="11" t="s">
        <v>1002</v>
      </c>
      <c r="D887" s="13" t="s">
        <v>1396</v>
      </c>
      <c r="E887" s="13" t="s">
        <v>1004</v>
      </c>
      <c r="F887" s="13" t="s">
        <v>1004</v>
      </c>
      <c r="G887" s="5">
        <v>10</v>
      </c>
      <c r="H887" s="5">
        <v>10</v>
      </c>
      <c r="I887" s="5"/>
      <c r="J887" s="5"/>
      <c r="K887" s="5"/>
    </row>
    <row r="888" customHeight="1" spans="1:11">
      <c r="A888" s="12"/>
      <c r="B888" s="12"/>
      <c r="C888" s="11" t="s">
        <v>1005</v>
      </c>
      <c r="D888" s="13" t="s">
        <v>1397</v>
      </c>
      <c r="E888" s="13" t="s">
        <v>1004</v>
      </c>
      <c r="F888" s="13" t="s">
        <v>1004</v>
      </c>
      <c r="G888" s="5">
        <v>10</v>
      </c>
      <c r="H888" s="5">
        <v>10</v>
      </c>
      <c r="I888" s="5"/>
      <c r="J888" s="5"/>
      <c r="K888" s="5"/>
    </row>
    <row r="889" customHeight="1" spans="1:11">
      <c r="A889" s="12"/>
      <c r="B889" s="12"/>
      <c r="C889" s="11" t="s">
        <v>1009</v>
      </c>
      <c r="D889" s="13" t="s">
        <v>1398</v>
      </c>
      <c r="E889" s="13" t="s">
        <v>1399</v>
      </c>
      <c r="F889" s="13" t="s">
        <v>1399</v>
      </c>
      <c r="G889" s="5">
        <v>20</v>
      </c>
      <c r="H889" s="5">
        <v>20</v>
      </c>
      <c r="I889" s="5"/>
      <c r="J889" s="5"/>
      <c r="K889" s="5"/>
    </row>
    <row r="890" ht="39" customHeight="1" spans="1:11">
      <c r="A890" s="12"/>
      <c r="B890" s="5" t="s">
        <v>958</v>
      </c>
      <c r="C890" s="11" t="s">
        <v>962</v>
      </c>
      <c r="D890" s="13" t="s">
        <v>1400</v>
      </c>
      <c r="E890" s="13" t="s">
        <v>1401</v>
      </c>
      <c r="F890" s="13" t="s">
        <v>1401</v>
      </c>
      <c r="G890" s="5">
        <v>30</v>
      </c>
      <c r="H890" s="5">
        <v>30</v>
      </c>
      <c r="I890" s="5"/>
      <c r="J890" s="5"/>
      <c r="K890" s="5"/>
    </row>
    <row r="891" ht="37" customHeight="1" spans="1:11">
      <c r="A891" s="12"/>
      <c r="B891" s="5" t="s">
        <v>968</v>
      </c>
      <c r="C891" s="5" t="s">
        <v>969</v>
      </c>
      <c r="D891" s="13" t="s">
        <v>1027</v>
      </c>
      <c r="E891" s="13" t="s">
        <v>1004</v>
      </c>
      <c r="F891" s="13" t="s">
        <v>1004</v>
      </c>
      <c r="G891" s="5">
        <v>10</v>
      </c>
      <c r="H891" s="5">
        <v>10</v>
      </c>
      <c r="I891" s="5"/>
      <c r="J891" s="5"/>
      <c r="K891" s="5"/>
    </row>
    <row r="892" ht="37" customHeight="1" spans="1:11">
      <c r="A892" s="17"/>
      <c r="B892" s="18" t="s">
        <v>971</v>
      </c>
      <c r="C892" s="19"/>
      <c r="D892" s="19"/>
      <c r="E892" s="19"/>
      <c r="F892" s="20"/>
      <c r="G892" s="5">
        <f>SUM(G886:G891)</f>
        <v>90</v>
      </c>
      <c r="H892" s="5">
        <f>SUM(H886:H891)</f>
        <v>90</v>
      </c>
      <c r="I892" s="18"/>
      <c r="J892" s="19"/>
      <c r="K892" s="20"/>
    </row>
    <row r="893" customHeight="1" spans="1:11">
      <c r="A893" s="5" t="s">
        <v>1028</v>
      </c>
      <c r="B893" s="5"/>
      <c r="C893" s="5"/>
      <c r="D893" s="5"/>
      <c r="E893" s="5"/>
      <c r="F893" s="5"/>
      <c r="G893" s="21">
        <v>100</v>
      </c>
      <c r="H893" s="5">
        <v>100</v>
      </c>
      <c r="I893" s="5"/>
      <c r="J893" s="5"/>
      <c r="K893" s="5"/>
    </row>
    <row r="894" customHeight="1" spans="1:11">
      <c r="A894" s="5" t="s">
        <v>973</v>
      </c>
      <c r="B894" s="22" t="s">
        <v>1353</v>
      </c>
      <c r="C894" s="10"/>
      <c r="D894" s="10"/>
      <c r="E894" s="10"/>
      <c r="F894" s="10"/>
      <c r="G894" s="10"/>
      <c r="H894" s="10"/>
      <c r="I894" s="10"/>
      <c r="J894" s="10"/>
      <c r="K894" s="10"/>
    </row>
    <row r="895" customHeight="1" spans="1:11">
      <c r="A895" s="10" t="s">
        <v>975</v>
      </c>
      <c r="B895" s="10"/>
      <c r="C895" s="10"/>
      <c r="D895" s="5"/>
      <c r="E895" s="10"/>
      <c r="F895" s="10"/>
      <c r="G895" s="10"/>
      <c r="H895" s="10"/>
      <c r="I895" s="10"/>
      <c r="J895" s="10"/>
      <c r="K895" s="10"/>
    </row>
    <row r="896" ht="108" customHeight="1" spans="1:11">
      <c r="A896" s="23" t="s">
        <v>1030</v>
      </c>
      <c r="B896" s="23"/>
      <c r="C896" s="23"/>
      <c r="D896" s="24"/>
      <c r="E896" s="23"/>
      <c r="F896" s="23"/>
      <c r="G896" s="23"/>
      <c r="H896" s="23"/>
      <c r="I896" s="23"/>
      <c r="J896" s="23"/>
      <c r="K896" s="23"/>
    </row>
    <row r="898" customHeight="1" spans="11:11">
      <c r="K898" s="1" t="s">
        <v>977</v>
      </c>
    </row>
    <row r="900" customHeight="1" spans="1:11">
      <c r="A900" s="25" t="s">
        <v>978</v>
      </c>
      <c r="B900" s="25"/>
      <c r="C900" s="25"/>
      <c r="D900" s="25"/>
      <c r="E900" s="25"/>
      <c r="F900" s="25"/>
      <c r="G900" s="25"/>
      <c r="H900" s="25"/>
      <c r="I900" s="25"/>
      <c r="J900" s="25"/>
      <c r="K900" s="25"/>
    </row>
    <row r="901" customHeight="1" spans="1:11">
      <c r="A901" s="26" t="s">
        <v>910</v>
      </c>
      <c r="B901" s="26"/>
      <c r="C901" s="26"/>
      <c r="D901" s="26"/>
      <c r="E901" s="26"/>
      <c r="F901" s="26"/>
      <c r="G901" s="26"/>
      <c r="H901" s="26"/>
      <c r="I901" s="26"/>
      <c r="J901" s="26"/>
      <c r="K901" s="26"/>
    </row>
    <row r="902" customHeight="1" spans="1:11">
      <c r="A902" s="27" t="s">
        <v>1119</v>
      </c>
      <c r="B902" s="27"/>
      <c r="C902" s="27"/>
      <c r="D902" s="27"/>
      <c r="E902" s="27"/>
      <c r="F902" s="27"/>
      <c r="G902" s="27"/>
      <c r="H902" s="27"/>
      <c r="I902" s="27"/>
      <c r="J902" s="27"/>
      <c r="K902" s="27"/>
    </row>
    <row r="903" customHeight="1" spans="1:11">
      <c r="A903" s="5" t="s">
        <v>980</v>
      </c>
      <c r="B903" s="5"/>
      <c r="C903" s="5"/>
      <c r="D903" s="5" t="s">
        <v>1402</v>
      </c>
      <c r="E903" s="5"/>
      <c r="F903" s="5"/>
      <c r="G903" s="5"/>
      <c r="H903" s="5"/>
      <c r="I903" s="5"/>
      <c r="J903" s="5"/>
      <c r="K903" s="5"/>
    </row>
    <row r="904" customHeight="1" spans="1:11">
      <c r="A904" s="5" t="s">
        <v>914</v>
      </c>
      <c r="B904" s="5"/>
      <c r="C904" s="5"/>
      <c r="D904" s="5" t="s">
        <v>915</v>
      </c>
      <c r="E904" s="5"/>
      <c r="F904" s="5" t="s">
        <v>916</v>
      </c>
      <c r="G904" s="5" t="s">
        <v>913</v>
      </c>
      <c r="H904" s="5"/>
      <c r="I904" s="5"/>
      <c r="J904" s="5"/>
      <c r="K904" s="5"/>
    </row>
    <row r="905" customHeight="1" spans="1:11">
      <c r="A905" s="5" t="s">
        <v>982</v>
      </c>
      <c r="B905" s="5"/>
      <c r="C905" s="5"/>
      <c r="D905" s="5" t="s">
        <v>919</v>
      </c>
      <c r="E905" s="5" t="s">
        <v>920</v>
      </c>
      <c r="F905" s="5" t="s">
        <v>983</v>
      </c>
      <c r="G905" s="5" t="s">
        <v>984</v>
      </c>
      <c r="H905" s="5"/>
      <c r="I905" s="5" t="s">
        <v>923</v>
      </c>
      <c r="J905" s="5" t="s">
        <v>924</v>
      </c>
      <c r="K905" s="5" t="s">
        <v>925</v>
      </c>
    </row>
    <row r="906" customHeight="1" spans="1:11">
      <c r="A906" s="5"/>
      <c r="B906" s="5"/>
      <c r="C906" s="5"/>
      <c r="D906" s="5" t="s">
        <v>926</v>
      </c>
      <c r="E906" s="6"/>
      <c r="F906" s="7">
        <v>30000</v>
      </c>
      <c r="G906" s="8">
        <v>30000</v>
      </c>
      <c r="H906" s="8"/>
      <c r="I906" s="5">
        <v>10</v>
      </c>
      <c r="J906" s="28">
        <f>G906/F906</f>
        <v>1</v>
      </c>
      <c r="K906" s="5">
        <v>10</v>
      </c>
    </row>
    <row r="907" customHeight="1" spans="1:11">
      <c r="A907" s="5"/>
      <c r="B907" s="5"/>
      <c r="C907" s="5"/>
      <c r="D907" s="5" t="s">
        <v>985</v>
      </c>
      <c r="E907" s="9"/>
      <c r="F907" s="7">
        <v>30000</v>
      </c>
      <c r="G907" s="8">
        <v>30000</v>
      </c>
      <c r="H907" s="8"/>
      <c r="I907" s="5" t="s">
        <v>822</v>
      </c>
      <c r="J907" s="5" t="s">
        <v>822</v>
      </c>
      <c r="K907" s="5" t="s">
        <v>822</v>
      </c>
    </row>
    <row r="908" customHeight="1" spans="1:11">
      <c r="A908" s="5"/>
      <c r="B908" s="5"/>
      <c r="C908" s="5"/>
      <c r="D908" s="5" t="s">
        <v>986</v>
      </c>
      <c r="E908" s="5"/>
      <c r="F908" s="7">
        <v>30000</v>
      </c>
      <c r="G908" s="8">
        <v>30000</v>
      </c>
      <c r="H908" s="8"/>
      <c r="I908" s="5" t="s">
        <v>822</v>
      </c>
      <c r="J908" s="5" t="s">
        <v>822</v>
      </c>
      <c r="K908" s="5" t="s">
        <v>822</v>
      </c>
    </row>
    <row r="909" customHeight="1" spans="1:11">
      <c r="A909" s="5"/>
      <c r="B909" s="5"/>
      <c r="C909" s="5"/>
      <c r="D909" s="5" t="s">
        <v>987</v>
      </c>
      <c r="E909" s="5"/>
      <c r="F909" s="5"/>
      <c r="G909" s="5"/>
      <c r="H909" s="5"/>
      <c r="I909" s="5" t="s">
        <v>822</v>
      </c>
      <c r="J909" s="5" t="s">
        <v>822</v>
      </c>
      <c r="K909" s="5" t="s">
        <v>822</v>
      </c>
    </row>
    <row r="910" customHeight="1" spans="1:11">
      <c r="A910" s="5"/>
      <c r="B910" s="5"/>
      <c r="C910" s="5"/>
      <c r="D910" s="5" t="s">
        <v>927</v>
      </c>
      <c r="E910" s="5"/>
      <c r="F910" s="5"/>
      <c r="G910" s="5"/>
      <c r="H910" s="5"/>
      <c r="I910" s="5" t="s">
        <v>822</v>
      </c>
      <c r="J910" s="5" t="s">
        <v>822</v>
      </c>
      <c r="K910" s="5" t="s">
        <v>822</v>
      </c>
    </row>
    <row r="911" customHeight="1" spans="1:11">
      <c r="A911" s="5" t="s">
        <v>928</v>
      </c>
      <c r="B911" s="5" t="s">
        <v>929</v>
      </c>
      <c r="C911" s="5"/>
      <c r="D911" s="5"/>
      <c r="E911" s="5"/>
      <c r="F911" s="5" t="s">
        <v>930</v>
      </c>
      <c r="G911" s="5"/>
      <c r="H911" s="5"/>
      <c r="I911" s="5"/>
      <c r="J911" s="5"/>
      <c r="K911" s="5"/>
    </row>
    <row r="912" customHeight="1" spans="1:11">
      <c r="A912" s="10"/>
      <c r="B912" s="49" t="s">
        <v>1403</v>
      </c>
      <c r="C912" s="10"/>
      <c r="D912" s="10"/>
      <c r="E912" s="10"/>
      <c r="F912" s="10" t="s">
        <v>1404</v>
      </c>
      <c r="G912" s="10"/>
      <c r="H912" s="10"/>
      <c r="I912" s="10"/>
      <c r="J912" s="10"/>
      <c r="K912" s="10"/>
    </row>
    <row r="913" customHeight="1" spans="1:11">
      <c r="A913" s="11" t="s">
        <v>933</v>
      </c>
      <c r="B913" s="5" t="s">
        <v>934</v>
      </c>
      <c r="C913" s="5" t="s">
        <v>935</v>
      </c>
      <c r="D913" s="5" t="s">
        <v>936</v>
      </c>
      <c r="E913" s="5" t="s">
        <v>989</v>
      </c>
      <c r="F913" s="5" t="s">
        <v>990</v>
      </c>
      <c r="G913" s="5" t="s">
        <v>923</v>
      </c>
      <c r="H913" s="5" t="s">
        <v>925</v>
      </c>
      <c r="I913" s="5" t="s">
        <v>939</v>
      </c>
      <c r="J913" s="5"/>
      <c r="K913" s="5"/>
    </row>
    <row r="914" customHeight="1" spans="1:11">
      <c r="A914" s="12"/>
      <c r="B914" s="11" t="s">
        <v>940</v>
      </c>
      <c r="C914" s="11" t="s">
        <v>991</v>
      </c>
      <c r="D914" s="50" t="s">
        <v>1343</v>
      </c>
      <c r="E914" s="50" t="s">
        <v>1405</v>
      </c>
      <c r="F914" s="50" t="s">
        <v>1405</v>
      </c>
      <c r="G914" s="5">
        <v>10</v>
      </c>
      <c r="H914" s="5">
        <v>10</v>
      </c>
      <c r="I914" s="5"/>
      <c r="J914" s="5"/>
      <c r="K914" s="5"/>
    </row>
    <row r="915" customHeight="1" spans="1:11">
      <c r="A915" s="12"/>
      <c r="B915" s="12"/>
      <c r="C915" s="11" t="s">
        <v>1002</v>
      </c>
      <c r="D915" s="50" t="s">
        <v>1345</v>
      </c>
      <c r="E915" s="50" t="s">
        <v>1004</v>
      </c>
      <c r="F915" s="50" t="s">
        <v>1004</v>
      </c>
      <c r="G915" s="5">
        <v>15</v>
      </c>
      <c r="H915" s="5">
        <v>15</v>
      </c>
      <c r="I915" s="5"/>
      <c r="J915" s="5"/>
      <c r="K915" s="5"/>
    </row>
    <row r="916" customHeight="1" spans="1:11">
      <c r="A916" s="12"/>
      <c r="B916" s="12"/>
      <c r="C916" s="11" t="s">
        <v>1005</v>
      </c>
      <c r="D916" s="50" t="s">
        <v>1346</v>
      </c>
      <c r="E916" s="50" t="s">
        <v>1004</v>
      </c>
      <c r="F916" s="50" t="s">
        <v>1004</v>
      </c>
      <c r="G916" s="5">
        <v>15</v>
      </c>
      <c r="H916" s="5">
        <v>15</v>
      </c>
      <c r="I916" s="5"/>
      <c r="J916" s="5"/>
      <c r="K916" s="5"/>
    </row>
    <row r="917" customHeight="1" spans="1:11">
      <c r="A917" s="12"/>
      <c r="B917" s="12"/>
      <c r="C917" s="11" t="s">
        <v>1009</v>
      </c>
      <c r="D917" s="50" t="s">
        <v>1406</v>
      </c>
      <c r="E917" s="50" t="s">
        <v>1046</v>
      </c>
      <c r="F917" s="50" t="s">
        <v>1046</v>
      </c>
      <c r="G917" s="5">
        <v>5</v>
      </c>
      <c r="H917" s="5">
        <v>5</v>
      </c>
      <c r="I917" s="5"/>
      <c r="J917" s="5"/>
      <c r="K917" s="5"/>
    </row>
    <row r="918" customHeight="1" spans="1:11">
      <c r="A918" s="12"/>
      <c r="B918" s="12"/>
      <c r="C918" s="12"/>
      <c r="D918" s="50" t="s">
        <v>1347</v>
      </c>
      <c r="E918" s="50" t="s">
        <v>1046</v>
      </c>
      <c r="F918" s="50" t="s">
        <v>1046</v>
      </c>
      <c r="G918" s="5">
        <v>5</v>
      </c>
      <c r="H918" s="5">
        <v>5</v>
      </c>
      <c r="I918" s="5"/>
      <c r="J918" s="5"/>
      <c r="K918" s="5"/>
    </row>
    <row r="919" customHeight="1" spans="1:11">
      <c r="A919" s="12"/>
      <c r="B919" s="5" t="s">
        <v>958</v>
      </c>
      <c r="C919" s="11" t="s">
        <v>962</v>
      </c>
      <c r="D919" s="50" t="s">
        <v>1352</v>
      </c>
      <c r="E919" s="50" t="s">
        <v>1116</v>
      </c>
      <c r="F919" s="50" t="s">
        <v>1116</v>
      </c>
      <c r="G919" s="5">
        <v>30</v>
      </c>
      <c r="H919" s="5">
        <v>30</v>
      </c>
      <c r="I919" s="5"/>
      <c r="J919" s="5"/>
      <c r="K919" s="5"/>
    </row>
    <row r="920" ht="47" customHeight="1" spans="1:11">
      <c r="A920" s="12"/>
      <c r="B920" s="5" t="s">
        <v>968</v>
      </c>
      <c r="C920" s="5" t="s">
        <v>969</v>
      </c>
      <c r="D920" s="50" t="s">
        <v>1027</v>
      </c>
      <c r="E920" s="50" t="s">
        <v>1004</v>
      </c>
      <c r="F920" s="50" t="s">
        <v>1004</v>
      </c>
      <c r="G920" s="5">
        <v>10</v>
      </c>
      <c r="H920" s="5">
        <v>10</v>
      </c>
      <c r="I920" s="5"/>
      <c r="J920" s="5"/>
      <c r="K920" s="5"/>
    </row>
    <row r="921" ht="30" customHeight="1" spans="1:11">
      <c r="A921" s="17"/>
      <c r="B921" s="18" t="s">
        <v>971</v>
      </c>
      <c r="C921" s="19"/>
      <c r="D921" s="19"/>
      <c r="E921" s="19"/>
      <c r="F921" s="20"/>
      <c r="G921" s="5">
        <f>SUM(G914:G920)</f>
        <v>90</v>
      </c>
      <c r="H921" s="5">
        <f>SUM(H914:H920)</f>
        <v>90</v>
      </c>
      <c r="I921" s="18"/>
      <c r="J921" s="19"/>
      <c r="K921" s="20"/>
    </row>
    <row r="922" customHeight="1" spans="1:11">
      <c r="A922" s="5" t="s">
        <v>1028</v>
      </c>
      <c r="B922" s="5"/>
      <c r="C922" s="5"/>
      <c r="D922" s="5"/>
      <c r="E922" s="5"/>
      <c r="F922" s="5"/>
      <c r="G922" s="21">
        <v>100</v>
      </c>
      <c r="H922" s="5">
        <v>100</v>
      </c>
      <c r="I922" s="5"/>
      <c r="J922" s="5"/>
      <c r="K922" s="5"/>
    </row>
    <row r="923" customHeight="1" spans="1:11">
      <c r="A923" s="5" t="s">
        <v>973</v>
      </c>
      <c r="B923" s="22" t="s">
        <v>1353</v>
      </c>
      <c r="C923" s="10"/>
      <c r="D923" s="10"/>
      <c r="E923" s="10"/>
      <c r="F923" s="10"/>
      <c r="G923" s="10"/>
      <c r="H923" s="10"/>
      <c r="I923" s="10"/>
      <c r="J923" s="10"/>
      <c r="K923" s="10"/>
    </row>
    <row r="924" customHeight="1" spans="1:11">
      <c r="A924" s="10" t="s">
        <v>975</v>
      </c>
      <c r="B924" s="10"/>
      <c r="C924" s="10"/>
      <c r="D924" s="5"/>
      <c r="E924" s="10"/>
      <c r="F924" s="10"/>
      <c r="G924" s="10"/>
      <c r="H924" s="10"/>
      <c r="I924" s="10"/>
      <c r="J924" s="10"/>
      <c r="K924" s="10"/>
    </row>
    <row r="925" ht="107" customHeight="1" spans="1:11">
      <c r="A925" s="23" t="s">
        <v>1030</v>
      </c>
      <c r="B925" s="23"/>
      <c r="C925" s="23"/>
      <c r="D925" s="24"/>
      <c r="E925" s="23"/>
      <c r="F925" s="23"/>
      <c r="G925" s="23"/>
      <c r="H925" s="23"/>
      <c r="I925" s="23"/>
      <c r="J925" s="23"/>
      <c r="K925" s="23"/>
    </row>
    <row r="927" customHeight="1" spans="11:11">
      <c r="K927" s="1" t="s">
        <v>977</v>
      </c>
    </row>
    <row r="929" customHeight="1" spans="1:11">
      <c r="A929" s="25" t="s">
        <v>978</v>
      </c>
      <c r="B929" s="25"/>
      <c r="C929" s="25"/>
      <c r="D929" s="25"/>
      <c r="E929" s="25"/>
      <c r="F929" s="25"/>
      <c r="G929" s="25"/>
      <c r="H929" s="25"/>
      <c r="I929" s="25"/>
      <c r="J929" s="25"/>
      <c r="K929" s="25"/>
    </row>
    <row r="930" customHeight="1" spans="1:11">
      <c r="A930" s="26" t="s">
        <v>910</v>
      </c>
      <c r="B930" s="26"/>
      <c r="C930" s="26"/>
      <c r="D930" s="26"/>
      <c r="E930" s="26"/>
      <c r="F930" s="26"/>
      <c r="G930" s="26"/>
      <c r="H930" s="26"/>
      <c r="I930" s="26"/>
      <c r="J930" s="26"/>
      <c r="K930" s="26"/>
    </row>
    <row r="931" customHeight="1" spans="1:11">
      <c r="A931" s="27" t="s">
        <v>1119</v>
      </c>
      <c r="B931" s="27"/>
      <c r="C931" s="27"/>
      <c r="D931" s="27"/>
      <c r="E931" s="27"/>
      <c r="F931" s="27"/>
      <c r="G931" s="27"/>
      <c r="H931" s="27"/>
      <c r="I931" s="27"/>
      <c r="J931" s="27"/>
      <c r="K931" s="27"/>
    </row>
    <row r="932" customHeight="1" spans="1:11">
      <c r="A932" s="5" t="s">
        <v>980</v>
      </c>
      <c r="B932" s="5"/>
      <c r="C932" s="5"/>
      <c r="D932" s="5" t="s">
        <v>1407</v>
      </c>
      <c r="E932" s="5"/>
      <c r="F932" s="5"/>
      <c r="G932" s="5"/>
      <c r="H932" s="5"/>
      <c r="I932" s="5"/>
      <c r="J932" s="5"/>
      <c r="K932" s="5"/>
    </row>
    <row r="933" customHeight="1" spans="1:11">
      <c r="A933" s="5" t="s">
        <v>914</v>
      </c>
      <c r="B933" s="5"/>
      <c r="C933" s="5"/>
      <c r="D933" s="5" t="s">
        <v>915</v>
      </c>
      <c r="E933" s="5"/>
      <c r="F933" s="5" t="s">
        <v>916</v>
      </c>
      <c r="G933" s="5" t="s">
        <v>913</v>
      </c>
      <c r="H933" s="5"/>
      <c r="I933" s="5"/>
      <c r="J933" s="5"/>
      <c r="K933" s="5"/>
    </row>
    <row r="934" customHeight="1" spans="1:11">
      <c r="A934" s="5" t="s">
        <v>982</v>
      </c>
      <c r="B934" s="5"/>
      <c r="C934" s="5"/>
      <c r="D934" s="5" t="s">
        <v>919</v>
      </c>
      <c r="E934" s="5" t="s">
        <v>920</v>
      </c>
      <c r="F934" s="5" t="s">
        <v>983</v>
      </c>
      <c r="G934" s="5" t="s">
        <v>984</v>
      </c>
      <c r="H934" s="5"/>
      <c r="I934" s="5" t="s">
        <v>923</v>
      </c>
      <c r="J934" s="5" t="s">
        <v>924</v>
      </c>
      <c r="K934" s="5" t="s">
        <v>925</v>
      </c>
    </row>
    <row r="935" customHeight="1" spans="1:11">
      <c r="A935" s="5"/>
      <c r="B935" s="5"/>
      <c r="C935" s="5"/>
      <c r="D935" s="5" t="s">
        <v>926</v>
      </c>
      <c r="E935" s="6"/>
      <c r="F935" s="7">
        <v>280000</v>
      </c>
      <c r="G935" s="8">
        <v>280000</v>
      </c>
      <c r="H935" s="8"/>
      <c r="I935" s="5">
        <v>10</v>
      </c>
      <c r="J935" s="28">
        <f>G935/F935</f>
        <v>1</v>
      </c>
      <c r="K935" s="5">
        <v>10</v>
      </c>
    </row>
    <row r="936" customHeight="1" spans="1:11">
      <c r="A936" s="5"/>
      <c r="B936" s="5"/>
      <c r="C936" s="5"/>
      <c r="D936" s="5" t="s">
        <v>985</v>
      </c>
      <c r="E936" s="9"/>
      <c r="F936" s="7">
        <v>280000</v>
      </c>
      <c r="G936" s="8">
        <v>280000</v>
      </c>
      <c r="H936" s="8"/>
      <c r="I936" s="5" t="s">
        <v>822</v>
      </c>
      <c r="J936" s="5" t="s">
        <v>822</v>
      </c>
      <c r="K936" s="5" t="s">
        <v>822</v>
      </c>
    </row>
    <row r="937" customHeight="1" spans="1:11">
      <c r="A937" s="5"/>
      <c r="B937" s="5"/>
      <c r="C937" s="5"/>
      <c r="D937" s="5" t="s">
        <v>986</v>
      </c>
      <c r="E937" s="5"/>
      <c r="F937" s="8"/>
      <c r="G937" s="5"/>
      <c r="H937" s="5"/>
      <c r="I937" s="5" t="s">
        <v>822</v>
      </c>
      <c r="J937" s="5" t="s">
        <v>822</v>
      </c>
      <c r="K937" s="5" t="s">
        <v>822</v>
      </c>
    </row>
    <row r="938" customHeight="1" spans="1:11">
      <c r="A938" s="5"/>
      <c r="B938" s="5"/>
      <c r="C938" s="5"/>
      <c r="D938" s="5" t="s">
        <v>987</v>
      </c>
      <c r="E938" s="5"/>
      <c r="F938" s="7">
        <v>280000</v>
      </c>
      <c r="G938" s="8">
        <v>280000</v>
      </c>
      <c r="H938" s="8"/>
      <c r="I938" s="5" t="s">
        <v>822</v>
      </c>
      <c r="J938" s="5" t="s">
        <v>822</v>
      </c>
      <c r="K938" s="5" t="s">
        <v>822</v>
      </c>
    </row>
    <row r="939" customHeight="1" spans="1:11">
      <c r="A939" s="5"/>
      <c r="B939" s="5"/>
      <c r="C939" s="5"/>
      <c r="D939" s="5" t="s">
        <v>927</v>
      </c>
      <c r="E939" s="5"/>
      <c r="F939" s="8"/>
      <c r="G939" s="5"/>
      <c r="H939" s="5"/>
      <c r="I939" s="5" t="s">
        <v>822</v>
      </c>
      <c r="J939" s="5" t="s">
        <v>822</v>
      </c>
      <c r="K939" s="5" t="s">
        <v>822</v>
      </c>
    </row>
    <row r="940" customHeight="1" spans="1:11">
      <c r="A940" s="5" t="s">
        <v>928</v>
      </c>
      <c r="B940" s="5" t="s">
        <v>929</v>
      </c>
      <c r="C940" s="5"/>
      <c r="D940" s="5"/>
      <c r="E940" s="5"/>
      <c r="F940" s="5" t="s">
        <v>930</v>
      </c>
      <c r="G940" s="5"/>
      <c r="H940" s="5"/>
      <c r="I940" s="5"/>
      <c r="J940" s="5"/>
      <c r="K940" s="5"/>
    </row>
    <row r="941" customHeight="1" spans="1:11">
      <c r="A941" s="10"/>
      <c r="B941" s="10" t="s">
        <v>1408</v>
      </c>
      <c r="C941" s="10"/>
      <c r="D941" s="10"/>
      <c r="E941" s="10"/>
      <c r="F941" s="10" t="s">
        <v>1408</v>
      </c>
      <c r="G941" s="10"/>
      <c r="H941" s="10"/>
      <c r="I941" s="10"/>
      <c r="J941" s="10"/>
      <c r="K941" s="10"/>
    </row>
    <row r="942" customHeight="1" spans="1:11">
      <c r="A942" s="11" t="s">
        <v>933</v>
      </c>
      <c r="B942" s="5" t="s">
        <v>934</v>
      </c>
      <c r="C942" s="5" t="s">
        <v>935</v>
      </c>
      <c r="D942" s="5" t="s">
        <v>936</v>
      </c>
      <c r="E942" s="5" t="s">
        <v>989</v>
      </c>
      <c r="F942" s="5" t="s">
        <v>990</v>
      </c>
      <c r="G942" s="5" t="s">
        <v>923</v>
      </c>
      <c r="H942" s="5" t="s">
        <v>925</v>
      </c>
      <c r="I942" s="5" t="s">
        <v>939</v>
      </c>
      <c r="J942" s="5"/>
      <c r="K942" s="5"/>
    </row>
    <row r="943" customHeight="1" spans="1:11">
      <c r="A943" s="12"/>
      <c r="B943" s="11" t="s">
        <v>940</v>
      </c>
      <c r="C943" s="11" t="s">
        <v>991</v>
      </c>
      <c r="D943" s="14" t="s">
        <v>1409</v>
      </c>
      <c r="E943" s="14" t="s">
        <v>1035</v>
      </c>
      <c r="F943" s="14" t="s">
        <v>1035</v>
      </c>
      <c r="G943" s="5">
        <v>4</v>
      </c>
      <c r="H943" s="5">
        <v>4</v>
      </c>
      <c r="I943" s="5"/>
      <c r="J943" s="5"/>
      <c r="K943" s="5"/>
    </row>
    <row r="944" customHeight="1" spans="1:11">
      <c r="A944" s="12"/>
      <c r="B944" s="12"/>
      <c r="C944" s="12"/>
      <c r="D944" s="14" t="s">
        <v>1410</v>
      </c>
      <c r="E944" s="14" t="s">
        <v>1411</v>
      </c>
      <c r="F944" s="14" t="s">
        <v>1411</v>
      </c>
      <c r="G944" s="5">
        <v>4</v>
      </c>
      <c r="H944" s="5">
        <v>4</v>
      </c>
      <c r="I944" s="5"/>
      <c r="J944" s="5"/>
      <c r="K944" s="5"/>
    </row>
    <row r="945" customHeight="1" spans="1:11">
      <c r="A945" s="12"/>
      <c r="B945" s="12"/>
      <c r="C945" s="12"/>
      <c r="D945" s="14" t="s">
        <v>1412</v>
      </c>
      <c r="E945" s="14" t="s">
        <v>1413</v>
      </c>
      <c r="F945" s="14" t="s">
        <v>1413</v>
      </c>
      <c r="G945" s="5">
        <v>4</v>
      </c>
      <c r="H945" s="5">
        <v>4</v>
      </c>
      <c r="I945" s="5"/>
      <c r="J945" s="5"/>
      <c r="K945" s="5"/>
    </row>
    <row r="946" customHeight="1" spans="1:11">
      <c r="A946" s="12"/>
      <c r="B946" s="12"/>
      <c r="C946" s="12"/>
      <c r="D946" s="14" t="s">
        <v>1414</v>
      </c>
      <c r="E946" s="14" t="s">
        <v>1415</v>
      </c>
      <c r="F946" s="14" t="s">
        <v>1415</v>
      </c>
      <c r="G946" s="5">
        <v>4</v>
      </c>
      <c r="H946" s="5">
        <v>4</v>
      </c>
      <c r="I946" s="5"/>
      <c r="J946" s="5"/>
      <c r="K946" s="5"/>
    </row>
    <row r="947" customHeight="1" spans="1:11">
      <c r="A947" s="12"/>
      <c r="B947" s="12"/>
      <c r="C947" s="12"/>
      <c r="D947" s="14" t="s">
        <v>1416</v>
      </c>
      <c r="E947" s="14" t="s">
        <v>1417</v>
      </c>
      <c r="F947" s="14" t="s">
        <v>1417</v>
      </c>
      <c r="G947" s="5">
        <v>4</v>
      </c>
      <c r="H947" s="5">
        <v>4</v>
      </c>
      <c r="I947" s="5"/>
      <c r="J947" s="5"/>
      <c r="K947" s="5"/>
    </row>
    <row r="948" customHeight="1" spans="1:11">
      <c r="A948" s="12"/>
      <c r="B948" s="12"/>
      <c r="C948" s="11" t="s">
        <v>1002</v>
      </c>
      <c r="D948" s="14" t="s">
        <v>1418</v>
      </c>
      <c r="E948" s="14" t="s">
        <v>1004</v>
      </c>
      <c r="F948" s="14" t="s">
        <v>1004</v>
      </c>
      <c r="G948" s="5">
        <v>5</v>
      </c>
      <c r="H948" s="5">
        <v>5</v>
      </c>
      <c r="I948" s="5"/>
      <c r="J948" s="5"/>
      <c r="K948" s="5"/>
    </row>
    <row r="949" customHeight="1" spans="1:11">
      <c r="A949" s="12"/>
      <c r="B949" s="12"/>
      <c r="C949" s="12"/>
      <c r="D949" s="14" t="s">
        <v>1419</v>
      </c>
      <c r="E949" s="14" t="s">
        <v>1004</v>
      </c>
      <c r="F949" s="14" t="s">
        <v>1004</v>
      </c>
      <c r="G949" s="5">
        <v>5</v>
      </c>
      <c r="H949" s="5">
        <v>5</v>
      </c>
      <c r="I949" s="18"/>
      <c r="J949" s="19"/>
      <c r="K949" s="20"/>
    </row>
    <row r="950" customHeight="1" spans="1:11">
      <c r="A950" s="12"/>
      <c r="B950" s="12"/>
      <c r="C950" s="11" t="s">
        <v>1005</v>
      </c>
      <c r="D950" s="14" t="s">
        <v>1420</v>
      </c>
      <c r="E950" s="14" t="s">
        <v>1004</v>
      </c>
      <c r="F950" s="14" t="s">
        <v>1004</v>
      </c>
      <c r="G950" s="5">
        <v>10</v>
      </c>
      <c r="H950" s="5">
        <v>10</v>
      </c>
      <c r="I950" s="5"/>
      <c r="J950" s="5"/>
      <c r="K950" s="5"/>
    </row>
    <row r="951" customHeight="1" spans="1:11">
      <c r="A951" s="12"/>
      <c r="B951" s="12"/>
      <c r="C951" s="11" t="s">
        <v>1009</v>
      </c>
      <c r="D951" s="14" t="s">
        <v>1421</v>
      </c>
      <c r="E951" s="14" t="s">
        <v>1422</v>
      </c>
      <c r="F951" s="14" t="s">
        <v>1422</v>
      </c>
      <c r="G951" s="5">
        <v>5</v>
      </c>
      <c r="H951" s="5">
        <v>5</v>
      </c>
      <c r="I951" s="5"/>
      <c r="J951" s="5"/>
      <c r="K951" s="5"/>
    </row>
    <row r="952" customHeight="1" spans="1:11">
      <c r="A952" s="12"/>
      <c r="B952" s="12"/>
      <c r="C952" s="12"/>
      <c r="D952" s="14" t="s">
        <v>1423</v>
      </c>
      <c r="E952" s="14" t="s">
        <v>1424</v>
      </c>
      <c r="F952" s="14" t="s">
        <v>1424</v>
      </c>
      <c r="G952" s="5">
        <v>5</v>
      </c>
      <c r="H952" s="5">
        <v>5</v>
      </c>
      <c r="I952" s="5"/>
      <c r="J952" s="5"/>
      <c r="K952" s="5"/>
    </row>
    <row r="953" ht="37" customHeight="1" spans="1:11">
      <c r="A953" s="12"/>
      <c r="B953" s="5" t="s">
        <v>958</v>
      </c>
      <c r="C953" s="11" t="s">
        <v>962</v>
      </c>
      <c r="D953" s="14" t="s">
        <v>1425</v>
      </c>
      <c r="E953" s="14" t="s">
        <v>964</v>
      </c>
      <c r="F953" s="14" t="s">
        <v>964</v>
      </c>
      <c r="G953" s="5">
        <v>30</v>
      </c>
      <c r="H953" s="5">
        <v>30</v>
      </c>
      <c r="I953" s="5"/>
      <c r="J953" s="5"/>
      <c r="K953" s="5"/>
    </row>
    <row r="954" ht="39" customHeight="1" spans="1:11">
      <c r="A954" s="12"/>
      <c r="B954" s="5" t="s">
        <v>968</v>
      </c>
      <c r="C954" s="5" t="s">
        <v>969</v>
      </c>
      <c r="D954" s="14" t="s">
        <v>1027</v>
      </c>
      <c r="E954" s="14" t="s">
        <v>1426</v>
      </c>
      <c r="F954" s="14" t="s">
        <v>1004</v>
      </c>
      <c r="G954" s="5">
        <v>10</v>
      </c>
      <c r="H954" s="5">
        <v>10</v>
      </c>
      <c r="I954" s="5"/>
      <c r="J954" s="5"/>
      <c r="K954" s="5"/>
    </row>
    <row r="955" ht="33" customHeight="1" spans="1:11">
      <c r="A955" s="17"/>
      <c r="B955" s="18" t="s">
        <v>971</v>
      </c>
      <c r="C955" s="19"/>
      <c r="D955" s="19"/>
      <c r="E955" s="19"/>
      <c r="F955" s="20"/>
      <c r="G955" s="5">
        <f>SUM(G943:G954)</f>
        <v>90</v>
      </c>
      <c r="H955" s="5">
        <f>SUM(H943:H954)</f>
        <v>90</v>
      </c>
      <c r="I955" s="18"/>
      <c r="J955" s="19"/>
      <c r="K955" s="20"/>
    </row>
    <row r="956" customHeight="1" spans="1:11">
      <c r="A956" s="5" t="s">
        <v>1028</v>
      </c>
      <c r="B956" s="5"/>
      <c r="C956" s="5"/>
      <c r="D956" s="5"/>
      <c r="E956" s="5"/>
      <c r="F956" s="5"/>
      <c r="G956" s="21">
        <v>100</v>
      </c>
      <c r="H956" s="5">
        <v>100</v>
      </c>
      <c r="I956" s="5"/>
      <c r="J956" s="5"/>
      <c r="K956" s="5"/>
    </row>
    <row r="957" customHeight="1" spans="1:11">
      <c r="A957" s="5" t="s">
        <v>973</v>
      </c>
      <c r="B957" s="22" t="s">
        <v>1353</v>
      </c>
      <c r="C957" s="10"/>
      <c r="D957" s="10"/>
      <c r="E957" s="10"/>
      <c r="F957" s="10"/>
      <c r="G957" s="10"/>
      <c r="H957" s="10"/>
      <c r="I957" s="10"/>
      <c r="J957" s="10"/>
      <c r="K957" s="10"/>
    </row>
    <row r="958" customHeight="1" spans="1:11">
      <c r="A958" s="10" t="s">
        <v>975</v>
      </c>
      <c r="B958" s="10"/>
      <c r="C958" s="10"/>
      <c r="D958" s="5"/>
      <c r="E958" s="10"/>
      <c r="F958" s="10"/>
      <c r="G958" s="10"/>
      <c r="H958" s="10"/>
      <c r="I958" s="10"/>
      <c r="J958" s="10"/>
      <c r="K958" s="10"/>
    </row>
    <row r="959" ht="105" customHeight="1" spans="1:11">
      <c r="A959" s="23" t="s">
        <v>1030</v>
      </c>
      <c r="B959" s="23"/>
      <c r="C959" s="23"/>
      <c r="D959" s="24"/>
      <c r="E959" s="23"/>
      <c r="F959" s="23"/>
      <c r="G959" s="23"/>
      <c r="H959" s="23"/>
      <c r="I959" s="23"/>
      <c r="J959" s="23"/>
      <c r="K959" s="23"/>
    </row>
    <row r="961" customHeight="1" spans="11:11">
      <c r="K961" s="1" t="s">
        <v>977</v>
      </c>
    </row>
    <row r="963" customHeight="1" spans="1:11">
      <c r="A963" s="25" t="s">
        <v>978</v>
      </c>
      <c r="B963" s="25"/>
      <c r="C963" s="25"/>
      <c r="D963" s="25"/>
      <c r="E963" s="25"/>
      <c r="F963" s="25"/>
      <c r="G963" s="25"/>
      <c r="H963" s="25"/>
      <c r="I963" s="25"/>
      <c r="J963" s="25"/>
      <c r="K963" s="25"/>
    </row>
    <row r="964" customHeight="1" spans="1:11">
      <c r="A964" s="26" t="s">
        <v>910</v>
      </c>
      <c r="B964" s="26"/>
      <c r="C964" s="26"/>
      <c r="D964" s="26"/>
      <c r="E964" s="26"/>
      <c r="F964" s="26"/>
      <c r="G964" s="26"/>
      <c r="H964" s="26"/>
      <c r="I964" s="26"/>
      <c r="J964" s="26"/>
      <c r="K964" s="26"/>
    </row>
    <row r="965" customHeight="1" spans="1:11">
      <c r="A965" s="27" t="s">
        <v>1119</v>
      </c>
      <c r="B965" s="27"/>
      <c r="C965" s="27"/>
      <c r="D965" s="27"/>
      <c r="E965" s="27"/>
      <c r="F965" s="27"/>
      <c r="G965" s="27"/>
      <c r="H965" s="27"/>
      <c r="I965" s="27"/>
      <c r="J965" s="27"/>
      <c r="K965" s="27"/>
    </row>
    <row r="966" customHeight="1" spans="1:11">
      <c r="A966" s="5" t="s">
        <v>980</v>
      </c>
      <c r="B966" s="5"/>
      <c r="C966" s="5"/>
      <c r="D966" s="5" t="s">
        <v>1427</v>
      </c>
      <c r="E966" s="5"/>
      <c r="F966" s="5"/>
      <c r="G966" s="5"/>
      <c r="H966" s="5"/>
      <c r="I966" s="5"/>
      <c r="J966" s="5"/>
      <c r="K966" s="5"/>
    </row>
    <row r="967" customHeight="1" spans="1:11">
      <c r="A967" s="5" t="s">
        <v>914</v>
      </c>
      <c r="B967" s="5"/>
      <c r="C967" s="5"/>
      <c r="D967" s="5" t="s">
        <v>915</v>
      </c>
      <c r="E967" s="5"/>
      <c r="F967" s="5" t="s">
        <v>916</v>
      </c>
      <c r="G967" s="5" t="s">
        <v>913</v>
      </c>
      <c r="H967" s="5"/>
      <c r="I967" s="5"/>
      <c r="J967" s="5"/>
      <c r="K967" s="5"/>
    </row>
    <row r="968" customHeight="1" spans="1:11">
      <c r="A968" s="5" t="s">
        <v>982</v>
      </c>
      <c r="B968" s="5"/>
      <c r="C968" s="5"/>
      <c r="D968" s="5" t="s">
        <v>919</v>
      </c>
      <c r="E968" s="5" t="s">
        <v>920</v>
      </c>
      <c r="F968" s="5" t="s">
        <v>983</v>
      </c>
      <c r="G968" s="5" t="s">
        <v>984</v>
      </c>
      <c r="H968" s="5"/>
      <c r="I968" s="5" t="s">
        <v>923</v>
      </c>
      <c r="J968" s="5" t="s">
        <v>924</v>
      </c>
      <c r="K968" s="5" t="s">
        <v>925</v>
      </c>
    </row>
    <row r="969" customHeight="1" spans="1:11">
      <c r="A969" s="5"/>
      <c r="B969" s="5"/>
      <c r="C969" s="5"/>
      <c r="D969" s="5" t="s">
        <v>926</v>
      </c>
      <c r="E969" s="6"/>
      <c r="F969" s="7">
        <v>469300</v>
      </c>
      <c r="G969" s="8">
        <v>469300</v>
      </c>
      <c r="H969" s="8"/>
      <c r="I969" s="5">
        <v>10</v>
      </c>
      <c r="J969" s="28">
        <f>G969/F969</f>
        <v>1</v>
      </c>
      <c r="K969" s="5">
        <v>10</v>
      </c>
    </row>
    <row r="970" customHeight="1" spans="1:11">
      <c r="A970" s="5"/>
      <c r="B970" s="5"/>
      <c r="C970" s="5"/>
      <c r="D970" s="5" t="s">
        <v>985</v>
      </c>
      <c r="E970" s="9"/>
      <c r="F970" s="7">
        <v>469300</v>
      </c>
      <c r="G970" s="8">
        <v>469300</v>
      </c>
      <c r="H970" s="8"/>
      <c r="I970" s="5" t="s">
        <v>822</v>
      </c>
      <c r="J970" s="5" t="s">
        <v>822</v>
      </c>
      <c r="K970" s="5" t="s">
        <v>822</v>
      </c>
    </row>
    <row r="971" customHeight="1" spans="1:11">
      <c r="A971" s="5"/>
      <c r="B971" s="5"/>
      <c r="C971" s="5"/>
      <c r="D971" s="5" t="s">
        <v>986</v>
      </c>
      <c r="E971" s="5"/>
      <c r="F971" s="8"/>
      <c r="G971" s="5"/>
      <c r="H971" s="5"/>
      <c r="I971" s="5" t="s">
        <v>822</v>
      </c>
      <c r="J971" s="5" t="s">
        <v>822</v>
      </c>
      <c r="K971" s="5" t="s">
        <v>822</v>
      </c>
    </row>
    <row r="972" customHeight="1" spans="1:11">
      <c r="A972" s="5"/>
      <c r="B972" s="5"/>
      <c r="C972" s="5"/>
      <c r="D972" s="5" t="s">
        <v>987</v>
      </c>
      <c r="E972" s="5"/>
      <c r="F972" s="7">
        <v>469300</v>
      </c>
      <c r="G972" s="8">
        <v>469300</v>
      </c>
      <c r="H972" s="8"/>
      <c r="I972" s="5" t="s">
        <v>822</v>
      </c>
      <c r="J972" s="5" t="s">
        <v>822</v>
      </c>
      <c r="K972" s="5" t="s">
        <v>822</v>
      </c>
    </row>
    <row r="973" customHeight="1" spans="1:11">
      <c r="A973" s="5"/>
      <c r="B973" s="5"/>
      <c r="C973" s="5"/>
      <c r="D973" s="5" t="s">
        <v>927</v>
      </c>
      <c r="E973" s="5"/>
      <c r="F973" s="5"/>
      <c r="G973" s="5"/>
      <c r="H973" s="5"/>
      <c r="I973" s="5" t="s">
        <v>822</v>
      </c>
      <c r="J973" s="5" t="s">
        <v>822</v>
      </c>
      <c r="K973" s="5" t="s">
        <v>822</v>
      </c>
    </row>
    <row r="974" customHeight="1" spans="1:11">
      <c r="A974" s="5" t="s">
        <v>928</v>
      </c>
      <c r="B974" s="5" t="s">
        <v>929</v>
      </c>
      <c r="C974" s="5"/>
      <c r="D974" s="5"/>
      <c r="E974" s="5"/>
      <c r="F974" s="5" t="s">
        <v>930</v>
      </c>
      <c r="G974" s="5"/>
      <c r="H974" s="5"/>
      <c r="I974" s="5"/>
      <c r="J974" s="5"/>
      <c r="K974" s="5"/>
    </row>
    <row r="975" customHeight="1" spans="1:11">
      <c r="A975" s="10"/>
      <c r="B975" s="10" t="s">
        <v>1428</v>
      </c>
      <c r="C975" s="10"/>
      <c r="D975" s="10"/>
      <c r="E975" s="10"/>
      <c r="F975" s="10" t="s">
        <v>1428</v>
      </c>
      <c r="G975" s="10"/>
      <c r="H975" s="10"/>
      <c r="I975" s="10"/>
      <c r="J975" s="10"/>
      <c r="K975" s="10"/>
    </row>
    <row r="976" customHeight="1" spans="1:11">
      <c r="A976" s="11" t="s">
        <v>933</v>
      </c>
      <c r="B976" s="5" t="s">
        <v>934</v>
      </c>
      <c r="C976" s="5" t="s">
        <v>935</v>
      </c>
      <c r="D976" s="5" t="s">
        <v>936</v>
      </c>
      <c r="E976" s="5" t="s">
        <v>989</v>
      </c>
      <c r="F976" s="5" t="s">
        <v>990</v>
      </c>
      <c r="G976" s="5" t="s">
        <v>923</v>
      </c>
      <c r="H976" s="5" t="s">
        <v>925</v>
      </c>
      <c r="I976" s="5" t="s">
        <v>939</v>
      </c>
      <c r="J976" s="5"/>
      <c r="K976" s="5"/>
    </row>
    <row r="977" ht="58" customHeight="1" spans="1:11">
      <c r="A977" s="12"/>
      <c r="B977" s="11" t="s">
        <v>940</v>
      </c>
      <c r="C977" s="11" t="s">
        <v>991</v>
      </c>
      <c r="D977" s="13" t="s">
        <v>1429</v>
      </c>
      <c r="E977" s="5" t="s">
        <v>1430</v>
      </c>
      <c r="F977" s="5">
        <v>293</v>
      </c>
      <c r="G977" s="5">
        <v>10</v>
      </c>
      <c r="H977" s="5">
        <v>10</v>
      </c>
      <c r="I977" s="5"/>
      <c r="J977" s="5"/>
      <c r="K977" s="5"/>
    </row>
    <row r="978" customHeight="1" spans="1:11">
      <c r="A978" s="12"/>
      <c r="B978" s="12"/>
      <c r="C978" s="11" t="s">
        <v>1002</v>
      </c>
      <c r="D978" s="13" t="s">
        <v>1431</v>
      </c>
      <c r="E978" s="14" t="s">
        <v>1004</v>
      </c>
      <c r="F978" s="14" t="s">
        <v>1004</v>
      </c>
      <c r="G978" s="5">
        <v>10</v>
      </c>
      <c r="H978" s="5">
        <v>10</v>
      </c>
      <c r="I978" s="5"/>
      <c r="J978" s="5"/>
      <c r="K978" s="5"/>
    </row>
    <row r="979" customHeight="1" spans="1:11">
      <c r="A979" s="12"/>
      <c r="B979" s="12"/>
      <c r="C979" s="11" t="s">
        <v>1005</v>
      </c>
      <c r="D979" s="13" t="s">
        <v>1380</v>
      </c>
      <c r="E979" s="14" t="s">
        <v>1004</v>
      </c>
      <c r="F979" s="14" t="s">
        <v>1004</v>
      </c>
      <c r="G979" s="5">
        <v>10</v>
      </c>
      <c r="H979" s="5">
        <v>10</v>
      </c>
      <c r="I979" s="5"/>
      <c r="J979" s="5"/>
      <c r="K979" s="5"/>
    </row>
    <row r="980" customHeight="1" spans="1:11">
      <c r="A980" s="12"/>
      <c r="B980" s="12"/>
      <c r="C980" s="11" t="s">
        <v>1009</v>
      </c>
      <c r="D980" s="13" t="s">
        <v>1432</v>
      </c>
      <c r="E980" s="14" t="s">
        <v>1433</v>
      </c>
      <c r="F980" s="14" t="s">
        <v>1433</v>
      </c>
      <c r="G980" s="5">
        <v>6</v>
      </c>
      <c r="H980" s="5">
        <v>6</v>
      </c>
      <c r="I980" s="5"/>
      <c r="J980" s="5"/>
      <c r="K980" s="5"/>
    </row>
    <row r="981" customHeight="1" spans="1:11">
      <c r="A981" s="12"/>
      <c r="B981" s="12"/>
      <c r="C981" s="12"/>
      <c r="D981" s="13" t="s">
        <v>1434</v>
      </c>
      <c r="E981" s="14" t="s">
        <v>1435</v>
      </c>
      <c r="F981" s="14" t="s">
        <v>1435</v>
      </c>
      <c r="G981" s="5">
        <v>7</v>
      </c>
      <c r="H981" s="5">
        <v>7</v>
      </c>
      <c r="I981" s="5"/>
      <c r="J981" s="5"/>
      <c r="K981" s="5"/>
    </row>
    <row r="982" customHeight="1" spans="1:11">
      <c r="A982" s="12"/>
      <c r="B982" s="12"/>
      <c r="C982" s="12"/>
      <c r="D982" s="13" t="s">
        <v>1436</v>
      </c>
      <c r="E982" s="14" t="s">
        <v>1437</v>
      </c>
      <c r="F982" s="5" t="s">
        <v>1438</v>
      </c>
      <c r="G982" s="17">
        <v>7</v>
      </c>
      <c r="H982" s="17">
        <v>7</v>
      </c>
      <c r="I982" s="45"/>
      <c r="J982" s="46"/>
      <c r="K982" s="47"/>
    </row>
    <row r="983" customHeight="1" spans="1:11">
      <c r="A983" s="12"/>
      <c r="B983" s="5" t="s">
        <v>1439</v>
      </c>
      <c r="C983" s="11" t="s">
        <v>962</v>
      </c>
      <c r="D983" s="13" t="s">
        <v>1440</v>
      </c>
      <c r="E983" s="5" t="s">
        <v>1441</v>
      </c>
      <c r="F983" s="5" t="s">
        <v>1441</v>
      </c>
      <c r="G983" s="5">
        <v>30</v>
      </c>
      <c r="H983" s="5">
        <v>30</v>
      </c>
      <c r="I983" s="5"/>
      <c r="J983" s="5"/>
      <c r="K983" s="5"/>
    </row>
    <row r="984" customHeight="1" spans="1:11">
      <c r="A984" s="12"/>
      <c r="B984" s="5" t="s">
        <v>1026</v>
      </c>
      <c r="C984" s="5" t="s">
        <v>969</v>
      </c>
      <c r="D984" s="14" t="s">
        <v>1027</v>
      </c>
      <c r="E984" s="16">
        <v>1</v>
      </c>
      <c r="F984" s="16">
        <v>1</v>
      </c>
      <c r="G984" s="5">
        <v>10</v>
      </c>
      <c r="H984" s="5">
        <v>10</v>
      </c>
      <c r="I984" s="5"/>
      <c r="J984" s="5"/>
      <c r="K984" s="5"/>
    </row>
    <row r="985" customHeight="1" spans="1:11">
      <c r="A985" s="17"/>
      <c r="B985" s="18" t="s">
        <v>971</v>
      </c>
      <c r="C985" s="19"/>
      <c r="D985" s="19"/>
      <c r="E985" s="19"/>
      <c r="F985" s="20"/>
      <c r="G985" s="5">
        <f>SUM(G977:G984)</f>
        <v>90</v>
      </c>
      <c r="H985" s="5">
        <f>SUM(H977:H984)</f>
        <v>90</v>
      </c>
      <c r="I985" s="18"/>
      <c r="J985" s="19"/>
      <c r="K985" s="20"/>
    </row>
    <row r="986" customHeight="1" spans="1:11">
      <c r="A986" s="5" t="s">
        <v>1028</v>
      </c>
      <c r="B986" s="5"/>
      <c r="C986" s="5"/>
      <c r="D986" s="5"/>
      <c r="E986" s="5"/>
      <c r="F986" s="5"/>
      <c r="G986" s="21">
        <v>100</v>
      </c>
      <c r="H986" s="5">
        <v>100</v>
      </c>
      <c r="I986" s="5"/>
      <c r="J986" s="5"/>
      <c r="K986" s="5"/>
    </row>
    <row r="987" customHeight="1" spans="1:11">
      <c r="A987" s="5" t="s">
        <v>973</v>
      </c>
      <c r="B987" s="22" t="s">
        <v>1353</v>
      </c>
      <c r="C987" s="10"/>
      <c r="D987" s="10"/>
      <c r="E987" s="10"/>
      <c r="F987" s="10"/>
      <c r="G987" s="10"/>
      <c r="H987" s="10"/>
      <c r="I987" s="10"/>
      <c r="J987" s="10"/>
      <c r="K987" s="10"/>
    </row>
    <row r="988" customHeight="1" spans="1:11">
      <c r="A988" s="10" t="s">
        <v>975</v>
      </c>
      <c r="B988" s="10"/>
      <c r="C988" s="10"/>
      <c r="D988" s="5"/>
      <c r="E988" s="10"/>
      <c r="F988" s="10"/>
      <c r="G988" s="10"/>
      <c r="H988" s="10"/>
      <c r="I988" s="10"/>
      <c r="J988" s="10"/>
      <c r="K988" s="10"/>
    </row>
    <row r="989" ht="107" customHeight="1" spans="1:11">
      <c r="A989" s="23" t="s">
        <v>1030</v>
      </c>
      <c r="B989" s="23"/>
      <c r="C989" s="23"/>
      <c r="D989" s="24"/>
      <c r="E989" s="23"/>
      <c r="F989" s="23"/>
      <c r="G989" s="23"/>
      <c r="H989" s="23"/>
      <c r="I989" s="23"/>
      <c r="J989" s="23"/>
      <c r="K989" s="23"/>
    </row>
    <row r="991" customHeight="1" spans="11:11">
      <c r="K991" s="1" t="s">
        <v>977</v>
      </c>
    </row>
    <row r="993" customHeight="1" spans="1:11">
      <c r="A993" s="25" t="s">
        <v>978</v>
      </c>
      <c r="B993" s="25"/>
      <c r="C993" s="25"/>
      <c r="D993" s="25"/>
      <c r="E993" s="25"/>
      <c r="F993" s="25"/>
      <c r="G993" s="25"/>
      <c r="H993" s="25"/>
      <c r="I993" s="25"/>
      <c r="J993" s="25"/>
      <c r="K993" s="25"/>
    </row>
    <row r="994" customHeight="1" spans="1:11">
      <c r="A994" s="26" t="s">
        <v>910</v>
      </c>
      <c r="B994" s="26"/>
      <c r="C994" s="26"/>
      <c r="D994" s="26"/>
      <c r="E994" s="26"/>
      <c r="F994" s="26"/>
      <c r="G994" s="26"/>
      <c r="H994" s="26"/>
      <c r="I994" s="26"/>
      <c r="J994" s="26"/>
      <c r="K994" s="26"/>
    </row>
    <row r="995" customHeight="1" spans="1:11">
      <c r="A995" s="27" t="s">
        <v>1119</v>
      </c>
      <c r="B995" s="27"/>
      <c r="C995" s="27"/>
      <c r="D995" s="27"/>
      <c r="E995" s="27"/>
      <c r="F995" s="27"/>
      <c r="G995" s="27"/>
      <c r="H995" s="27"/>
      <c r="I995" s="27"/>
      <c r="J995" s="27"/>
      <c r="K995" s="27"/>
    </row>
    <row r="996" customHeight="1" spans="1:11">
      <c r="A996" s="5" t="s">
        <v>980</v>
      </c>
      <c r="B996" s="5"/>
      <c r="C996" s="5"/>
      <c r="D996" s="5" t="s">
        <v>1442</v>
      </c>
      <c r="E996" s="5"/>
      <c r="F996" s="5"/>
      <c r="G996" s="5"/>
      <c r="H996" s="5"/>
      <c r="I996" s="5"/>
      <c r="J996" s="5"/>
      <c r="K996" s="5"/>
    </row>
    <row r="997" customHeight="1" spans="1:11">
      <c r="A997" s="5" t="s">
        <v>914</v>
      </c>
      <c r="B997" s="5"/>
      <c r="C997" s="5"/>
      <c r="D997" s="5" t="s">
        <v>915</v>
      </c>
      <c r="E997" s="5"/>
      <c r="F997" s="5" t="s">
        <v>916</v>
      </c>
      <c r="G997" s="5" t="s">
        <v>913</v>
      </c>
      <c r="H997" s="5"/>
      <c r="I997" s="5"/>
      <c r="J997" s="5"/>
      <c r="K997" s="5"/>
    </row>
    <row r="998" customHeight="1" spans="1:11">
      <c r="A998" s="5" t="s">
        <v>982</v>
      </c>
      <c r="B998" s="5"/>
      <c r="C998" s="5"/>
      <c r="D998" s="5" t="s">
        <v>919</v>
      </c>
      <c r="E998" s="5" t="s">
        <v>920</v>
      </c>
      <c r="F998" s="5" t="s">
        <v>983</v>
      </c>
      <c r="G998" s="5" t="s">
        <v>984</v>
      </c>
      <c r="H998" s="5"/>
      <c r="I998" s="5" t="s">
        <v>923</v>
      </c>
      <c r="J998" s="5" t="s">
        <v>924</v>
      </c>
      <c r="K998" s="5" t="s">
        <v>925</v>
      </c>
    </row>
    <row r="999" customHeight="1" spans="1:11">
      <c r="A999" s="5"/>
      <c r="B999" s="5"/>
      <c r="C999" s="5"/>
      <c r="D999" s="5" t="s">
        <v>926</v>
      </c>
      <c r="E999" s="6"/>
      <c r="F999" s="7">
        <v>119750</v>
      </c>
      <c r="G999" s="8">
        <v>119750</v>
      </c>
      <c r="H999" s="8"/>
      <c r="I999" s="5">
        <v>10</v>
      </c>
      <c r="J999" s="28">
        <f>G999/F999</f>
        <v>1</v>
      </c>
      <c r="K999" s="5">
        <v>10</v>
      </c>
    </row>
    <row r="1000" customHeight="1" spans="1:11">
      <c r="A1000" s="5"/>
      <c r="B1000" s="5"/>
      <c r="C1000" s="5"/>
      <c r="D1000" s="5" t="s">
        <v>985</v>
      </c>
      <c r="E1000" s="9"/>
      <c r="F1000" s="7">
        <v>119750</v>
      </c>
      <c r="G1000" s="8">
        <v>119750</v>
      </c>
      <c r="H1000" s="8"/>
      <c r="I1000" s="5" t="s">
        <v>822</v>
      </c>
      <c r="J1000" s="5" t="s">
        <v>822</v>
      </c>
      <c r="K1000" s="5" t="s">
        <v>822</v>
      </c>
    </row>
    <row r="1001" customHeight="1" spans="1:11">
      <c r="A1001" s="5"/>
      <c r="B1001" s="5"/>
      <c r="C1001" s="5"/>
      <c r="D1001" s="5" t="s">
        <v>986</v>
      </c>
      <c r="E1001" s="5"/>
      <c r="F1001" s="8"/>
      <c r="G1001" s="5"/>
      <c r="H1001" s="5"/>
      <c r="I1001" s="5" t="s">
        <v>822</v>
      </c>
      <c r="J1001" s="5" t="s">
        <v>822</v>
      </c>
      <c r="K1001" s="5" t="s">
        <v>822</v>
      </c>
    </row>
    <row r="1002" customHeight="1" spans="1:11">
      <c r="A1002" s="5"/>
      <c r="B1002" s="5"/>
      <c r="C1002" s="5"/>
      <c r="D1002" s="5" t="s">
        <v>987</v>
      </c>
      <c r="E1002" s="5"/>
      <c r="F1002" s="7">
        <v>119750</v>
      </c>
      <c r="G1002" s="8">
        <v>119750</v>
      </c>
      <c r="H1002" s="8"/>
      <c r="I1002" s="5" t="s">
        <v>822</v>
      </c>
      <c r="J1002" s="5" t="s">
        <v>822</v>
      </c>
      <c r="K1002" s="5" t="s">
        <v>822</v>
      </c>
    </row>
    <row r="1003" customHeight="1" spans="1:11">
      <c r="A1003" s="5"/>
      <c r="B1003" s="5"/>
      <c r="C1003" s="5"/>
      <c r="D1003" s="5" t="s">
        <v>927</v>
      </c>
      <c r="E1003" s="5"/>
      <c r="F1003" s="5"/>
      <c r="G1003" s="5"/>
      <c r="H1003" s="5"/>
      <c r="I1003" s="5" t="s">
        <v>822</v>
      </c>
      <c r="J1003" s="5" t="s">
        <v>822</v>
      </c>
      <c r="K1003" s="5" t="s">
        <v>822</v>
      </c>
    </row>
    <row r="1004" customHeight="1" spans="1:11">
      <c r="A1004" s="5" t="s">
        <v>928</v>
      </c>
      <c r="B1004" s="5" t="s">
        <v>929</v>
      </c>
      <c r="C1004" s="5"/>
      <c r="D1004" s="5"/>
      <c r="E1004" s="5"/>
      <c r="F1004" s="5" t="s">
        <v>930</v>
      </c>
      <c r="G1004" s="5"/>
      <c r="H1004" s="5"/>
      <c r="I1004" s="5"/>
      <c r="J1004" s="5"/>
      <c r="K1004" s="5"/>
    </row>
    <row r="1005" customHeight="1" spans="1:11">
      <c r="A1005" s="10"/>
      <c r="B1005" s="10" t="s">
        <v>1443</v>
      </c>
      <c r="C1005" s="10"/>
      <c r="D1005" s="10"/>
      <c r="E1005" s="10"/>
      <c r="F1005" s="10" t="s">
        <v>1444</v>
      </c>
      <c r="G1005" s="10"/>
      <c r="H1005" s="10"/>
      <c r="I1005" s="10"/>
      <c r="J1005" s="10"/>
      <c r="K1005" s="10"/>
    </row>
    <row r="1006" customHeight="1" spans="1:11">
      <c r="A1006" s="11" t="s">
        <v>933</v>
      </c>
      <c r="B1006" s="5" t="s">
        <v>934</v>
      </c>
      <c r="C1006" s="5" t="s">
        <v>935</v>
      </c>
      <c r="D1006" s="5" t="s">
        <v>936</v>
      </c>
      <c r="E1006" s="5" t="s">
        <v>989</v>
      </c>
      <c r="F1006" s="5" t="s">
        <v>990</v>
      </c>
      <c r="G1006" s="5" t="s">
        <v>923</v>
      </c>
      <c r="H1006" s="5" t="s">
        <v>925</v>
      </c>
      <c r="I1006" s="5" t="s">
        <v>939</v>
      </c>
      <c r="J1006" s="5"/>
      <c r="K1006" s="5"/>
    </row>
    <row r="1007" customHeight="1" spans="1:11">
      <c r="A1007" s="12"/>
      <c r="B1007" s="11" t="s">
        <v>940</v>
      </c>
      <c r="C1007" s="11" t="s">
        <v>991</v>
      </c>
      <c r="D1007" s="5" t="s">
        <v>1343</v>
      </c>
      <c r="E1007" s="5" t="s">
        <v>1445</v>
      </c>
      <c r="F1007" s="5" t="s">
        <v>1445</v>
      </c>
      <c r="G1007" s="5">
        <v>10</v>
      </c>
      <c r="H1007" s="5">
        <v>10</v>
      </c>
      <c r="I1007" s="5"/>
      <c r="J1007" s="5"/>
      <c r="K1007" s="5"/>
    </row>
    <row r="1008" customHeight="1" spans="1:11">
      <c r="A1008" s="12"/>
      <c r="B1008" s="12"/>
      <c r="C1008" s="12"/>
      <c r="D1008" s="5" t="s">
        <v>1446</v>
      </c>
      <c r="E1008" s="14" t="s">
        <v>1447</v>
      </c>
      <c r="F1008" s="14" t="s">
        <v>1447</v>
      </c>
      <c r="G1008" s="5">
        <v>10</v>
      </c>
      <c r="H1008" s="5">
        <v>10</v>
      </c>
      <c r="I1008" s="5"/>
      <c r="J1008" s="5"/>
      <c r="K1008" s="5"/>
    </row>
    <row r="1009" customHeight="1" spans="1:11">
      <c r="A1009" s="12"/>
      <c r="B1009" s="12"/>
      <c r="C1009" s="11" t="s">
        <v>1002</v>
      </c>
      <c r="D1009" s="5" t="s">
        <v>1448</v>
      </c>
      <c r="E1009" s="5" t="s">
        <v>1004</v>
      </c>
      <c r="F1009" s="5" t="s">
        <v>1004</v>
      </c>
      <c r="G1009" s="5">
        <v>10</v>
      </c>
      <c r="H1009" s="5">
        <v>10</v>
      </c>
      <c r="I1009" s="5"/>
      <c r="J1009" s="5"/>
      <c r="K1009" s="5"/>
    </row>
    <row r="1010" customHeight="1" spans="1:11">
      <c r="A1010" s="12"/>
      <c r="B1010" s="12"/>
      <c r="C1010" s="11" t="s">
        <v>1005</v>
      </c>
      <c r="D1010" s="5" t="s">
        <v>1380</v>
      </c>
      <c r="E1010" s="5" t="s">
        <v>1004</v>
      </c>
      <c r="F1010" s="5" t="s">
        <v>1004</v>
      </c>
      <c r="G1010" s="5">
        <v>10</v>
      </c>
      <c r="H1010" s="5">
        <v>10</v>
      </c>
      <c r="I1010" s="5"/>
      <c r="J1010" s="5"/>
      <c r="K1010" s="5"/>
    </row>
    <row r="1011" customHeight="1" spans="1:11">
      <c r="A1011" s="12"/>
      <c r="B1011" s="12"/>
      <c r="C1011" s="11" t="s">
        <v>1009</v>
      </c>
      <c r="D1011" s="5" t="s">
        <v>1449</v>
      </c>
      <c r="E1011" s="5" t="s">
        <v>1450</v>
      </c>
      <c r="F1011" s="51" t="s">
        <v>1451</v>
      </c>
      <c r="G1011" s="5">
        <v>10</v>
      </c>
      <c r="H1011" s="5">
        <v>10</v>
      </c>
      <c r="I1011" s="5"/>
      <c r="J1011" s="5"/>
      <c r="K1011" s="5"/>
    </row>
    <row r="1012" customHeight="1" spans="1:11">
      <c r="A1012" s="12"/>
      <c r="B1012" s="5" t="s">
        <v>958</v>
      </c>
      <c r="C1012" s="11" t="s">
        <v>962</v>
      </c>
      <c r="D1012" s="5" t="s">
        <v>1452</v>
      </c>
      <c r="E1012" s="5" t="s">
        <v>1194</v>
      </c>
      <c r="F1012" s="5" t="s">
        <v>1194</v>
      </c>
      <c r="G1012" s="5">
        <v>30</v>
      </c>
      <c r="H1012" s="5">
        <v>30</v>
      </c>
      <c r="I1012" s="5"/>
      <c r="J1012" s="5"/>
      <c r="K1012" s="5"/>
    </row>
    <row r="1013" ht="37" customHeight="1" spans="1:11">
      <c r="A1013" s="12"/>
      <c r="B1013" s="5" t="s">
        <v>968</v>
      </c>
      <c r="C1013" s="5" t="s">
        <v>969</v>
      </c>
      <c r="D1013" s="5" t="s">
        <v>1027</v>
      </c>
      <c r="E1013" s="16">
        <v>1</v>
      </c>
      <c r="F1013" s="16">
        <v>1</v>
      </c>
      <c r="G1013" s="5">
        <v>10</v>
      </c>
      <c r="H1013" s="5">
        <v>10</v>
      </c>
      <c r="I1013" s="5"/>
      <c r="J1013" s="5"/>
      <c r="K1013" s="5"/>
    </row>
    <row r="1014" ht="33" customHeight="1" spans="1:11">
      <c r="A1014" s="17"/>
      <c r="B1014" s="18" t="s">
        <v>971</v>
      </c>
      <c r="C1014" s="19"/>
      <c r="D1014" s="19"/>
      <c r="E1014" s="19"/>
      <c r="F1014" s="20"/>
      <c r="G1014" s="5">
        <f>SUM(G1007:G1013)</f>
        <v>90</v>
      </c>
      <c r="H1014" s="5">
        <f>SUM(H1007:H1013)</f>
        <v>90</v>
      </c>
      <c r="I1014" s="18"/>
      <c r="J1014" s="19"/>
      <c r="K1014" s="20"/>
    </row>
    <row r="1015" customHeight="1" spans="1:11">
      <c r="A1015" s="5" t="s">
        <v>1028</v>
      </c>
      <c r="B1015" s="5"/>
      <c r="C1015" s="5"/>
      <c r="D1015" s="5"/>
      <c r="E1015" s="5"/>
      <c r="F1015" s="5"/>
      <c r="G1015" s="21">
        <v>100</v>
      </c>
      <c r="H1015" s="5">
        <v>100</v>
      </c>
      <c r="I1015" s="5"/>
      <c r="J1015" s="5"/>
      <c r="K1015" s="5"/>
    </row>
    <row r="1016" customHeight="1" spans="1:11">
      <c r="A1016" s="5" t="s">
        <v>973</v>
      </c>
      <c r="B1016" s="22" t="s">
        <v>1353</v>
      </c>
      <c r="C1016" s="10"/>
      <c r="D1016" s="10"/>
      <c r="E1016" s="10"/>
      <c r="F1016" s="10"/>
      <c r="G1016" s="10"/>
      <c r="H1016" s="10"/>
      <c r="I1016" s="10"/>
      <c r="J1016" s="10"/>
      <c r="K1016" s="10"/>
    </row>
    <row r="1017" customHeight="1" spans="1:11">
      <c r="A1017" s="10" t="s">
        <v>975</v>
      </c>
      <c r="B1017" s="10"/>
      <c r="C1017" s="10"/>
      <c r="D1017" s="5"/>
      <c r="E1017" s="10"/>
      <c r="F1017" s="10"/>
      <c r="G1017" s="10"/>
      <c r="H1017" s="10"/>
      <c r="I1017" s="10"/>
      <c r="J1017" s="10"/>
      <c r="K1017" s="10"/>
    </row>
    <row r="1018" ht="111" customHeight="1" spans="1:11">
      <c r="A1018" s="23" t="s">
        <v>1030</v>
      </c>
      <c r="B1018" s="23"/>
      <c r="C1018" s="23"/>
      <c r="D1018" s="24"/>
      <c r="E1018" s="23"/>
      <c r="F1018" s="23"/>
      <c r="G1018" s="23"/>
      <c r="H1018" s="23"/>
      <c r="I1018" s="23"/>
      <c r="J1018" s="23"/>
      <c r="K1018" s="23"/>
    </row>
    <row r="1020" customHeight="1" spans="11:11">
      <c r="K1020" s="1" t="s">
        <v>977</v>
      </c>
    </row>
    <row r="1022" customHeight="1" spans="1:11">
      <c r="A1022" s="25" t="s">
        <v>978</v>
      </c>
      <c r="B1022" s="25"/>
      <c r="C1022" s="25"/>
      <c r="D1022" s="25"/>
      <c r="E1022" s="25"/>
      <c r="F1022" s="25"/>
      <c r="G1022" s="25"/>
      <c r="H1022" s="25"/>
      <c r="I1022" s="25"/>
      <c r="J1022" s="25"/>
      <c r="K1022" s="25"/>
    </row>
    <row r="1023" customHeight="1" spans="1:11">
      <c r="A1023" s="26" t="s">
        <v>910</v>
      </c>
      <c r="B1023" s="26"/>
      <c r="C1023" s="26"/>
      <c r="D1023" s="26"/>
      <c r="E1023" s="26"/>
      <c r="F1023" s="26"/>
      <c r="G1023" s="26"/>
      <c r="H1023" s="26"/>
      <c r="I1023" s="26"/>
      <c r="J1023" s="26"/>
      <c r="K1023" s="26"/>
    </row>
    <row r="1024" customHeight="1" spans="1:11">
      <c r="A1024" s="27" t="s">
        <v>1119</v>
      </c>
      <c r="B1024" s="27"/>
      <c r="C1024" s="27"/>
      <c r="D1024" s="27"/>
      <c r="E1024" s="27"/>
      <c r="F1024" s="27"/>
      <c r="G1024" s="27"/>
      <c r="H1024" s="27"/>
      <c r="I1024" s="27"/>
      <c r="J1024" s="27"/>
      <c r="K1024" s="27"/>
    </row>
    <row r="1025" customHeight="1" spans="1:11">
      <c r="A1025" s="5" t="s">
        <v>980</v>
      </c>
      <c r="B1025" s="5"/>
      <c r="C1025" s="5"/>
      <c r="D1025" s="5" t="s">
        <v>1453</v>
      </c>
      <c r="E1025" s="5"/>
      <c r="F1025" s="5"/>
      <c r="G1025" s="5"/>
      <c r="H1025" s="5"/>
      <c r="I1025" s="5"/>
      <c r="J1025" s="5"/>
      <c r="K1025" s="5"/>
    </row>
    <row r="1026" customHeight="1" spans="1:11">
      <c r="A1026" s="5" t="s">
        <v>914</v>
      </c>
      <c r="B1026" s="5"/>
      <c r="C1026" s="5"/>
      <c r="D1026" s="5" t="s">
        <v>915</v>
      </c>
      <c r="E1026" s="5"/>
      <c r="F1026" s="5" t="s">
        <v>916</v>
      </c>
      <c r="G1026" s="5" t="s">
        <v>913</v>
      </c>
      <c r="H1026" s="5"/>
      <c r="I1026" s="5"/>
      <c r="J1026" s="5"/>
      <c r="K1026" s="5"/>
    </row>
    <row r="1027" customHeight="1" spans="1:11">
      <c r="A1027" s="5" t="s">
        <v>982</v>
      </c>
      <c r="B1027" s="5"/>
      <c r="C1027" s="5"/>
      <c r="D1027" s="5" t="s">
        <v>919</v>
      </c>
      <c r="E1027" s="5" t="s">
        <v>920</v>
      </c>
      <c r="F1027" s="5" t="s">
        <v>983</v>
      </c>
      <c r="G1027" s="5" t="s">
        <v>984</v>
      </c>
      <c r="H1027" s="5"/>
      <c r="I1027" s="5" t="s">
        <v>923</v>
      </c>
      <c r="J1027" s="5" t="s">
        <v>924</v>
      </c>
      <c r="K1027" s="5" t="s">
        <v>925</v>
      </c>
    </row>
    <row r="1028" customHeight="1" spans="1:11">
      <c r="A1028" s="5"/>
      <c r="B1028" s="5"/>
      <c r="C1028" s="5"/>
      <c r="D1028" s="5" t="s">
        <v>926</v>
      </c>
      <c r="E1028" s="9"/>
      <c r="F1028" s="7">
        <v>9000</v>
      </c>
      <c r="G1028" s="8">
        <v>9000</v>
      </c>
      <c r="H1028" s="8"/>
      <c r="I1028" s="5">
        <v>10</v>
      </c>
      <c r="J1028" s="28">
        <f>G1028/F1028</f>
        <v>1</v>
      </c>
      <c r="K1028" s="5">
        <v>10</v>
      </c>
    </row>
    <row r="1029" customHeight="1" spans="1:11">
      <c r="A1029" s="5"/>
      <c r="B1029" s="5"/>
      <c r="C1029" s="5"/>
      <c r="D1029" s="5" t="s">
        <v>985</v>
      </c>
      <c r="E1029" s="9"/>
      <c r="F1029" s="7">
        <v>9000</v>
      </c>
      <c r="G1029" s="8">
        <v>9000</v>
      </c>
      <c r="H1029" s="8"/>
      <c r="I1029" s="5" t="s">
        <v>822</v>
      </c>
      <c r="J1029" s="5" t="s">
        <v>822</v>
      </c>
      <c r="K1029" s="5" t="s">
        <v>822</v>
      </c>
    </row>
    <row r="1030" customHeight="1" spans="1:11">
      <c r="A1030" s="5"/>
      <c r="B1030" s="5"/>
      <c r="C1030" s="5"/>
      <c r="D1030" s="5" t="s">
        <v>986</v>
      </c>
      <c r="E1030" s="5"/>
      <c r="F1030" s="8"/>
      <c r="G1030" s="5"/>
      <c r="H1030" s="5"/>
      <c r="I1030" s="5" t="s">
        <v>822</v>
      </c>
      <c r="J1030" s="5" t="s">
        <v>822</v>
      </c>
      <c r="K1030" s="5" t="s">
        <v>822</v>
      </c>
    </row>
    <row r="1031" customHeight="1" spans="1:11">
      <c r="A1031" s="5"/>
      <c r="B1031" s="5"/>
      <c r="C1031" s="5"/>
      <c r="D1031" s="5" t="s">
        <v>987</v>
      </c>
      <c r="E1031" s="5"/>
      <c r="F1031" s="7">
        <v>9000</v>
      </c>
      <c r="G1031" s="8">
        <v>9000</v>
      </c>
      <c r="H1031" s="8"/>
      <c r="I1031" s="5" t="s">
        <v>822</v>
      </c>
      <c r="J1031" s="5" t="s">
        <v>822</v>
      </c>
      <c r="K1031" s="5" t="s">
        <v>822</v>
      </c>
    </row>
    <row r="1032" customHeight="1" spans="1:11">
      <c r="A1032" s="5"/>
      <c r="B1032" s="5"/>
      <c r="C1032" s="5"/>
      <c r="D1032" s="5" t="s">
        <v>927</v>
      </c>
      <c r="E1032" s="5"/>
      <c r="F1032" s="5"/>
      <c r="G1032" s="5"/>
      <c r="H1032" s="5"/>
      <c r="I1032" s="5" t="s">
        <v>822</v>
      </c>
      <c r="J1032" s="5" t="s">
        <v>822</v>
      </c>
      <c r="K1032" s="5" t="s">
        <v>822</v>
      </c>
    </row>
    <row r="1033" customHeight="1" spans="1:11">
      <c r="A1033" s="5" t="s">
        <v>928</v>
      </c>
      <c r="B1033" s="5" t="s">
        <v>929</v>
      </c>
      <c r="C1033" s="5"/>
      <c r="D1033" s="5"/>
      <c r="E1033" s="5"/>
      <c r="F1033" s="5" t="s">
        <v>930</v>
      </c>
      <c r="G1033" s="5"/>
      <c r="H1033" s="5"/>
      <c r="I1033" s="5"/>
      <c r="J1033" s="5"/>
      <c r="K1033" s="5"/>
    </row>
    <row r="1034" customHeight="1" spans="1:11">
      <c r="A1034" s="10"/>
      <c r="B1034" s="10" t="s">
        <v>1454</v>
      </c>
      <c r="C1034" s="10"/>
      <c r="D1034" s="10"/>
      <c r="E1034" s="10"/>
      <c r="F1034" s="10" t="s">
        <v>1454</v>
      </c>
      <c r="G1034" s="10"/>
      <c r="H1034" s="10"/>
      <c r="I1034" s="10"/>
      <c r="J1034" s="10"/>
      <c r="K1034" s="10"/>
    </row>
    <row r="1035" customHeight="1" spans="1:11">
      <c r="A1035" s="11" t="s">
        <v>933</v>
      </c>
      <c r="B1035" s="5" t="s">
        <v>934</v>
      </c>
      <c r="C1035" s="5" t="s">
        <v>935</v>
      </c>
      <c r="D1035" s="5" t="s">
        <v>936</v>
      </c>
      <c r="E1035" s="5" t="s">
        <v>989</v>
      </c>
      <c r="F1035" s="5" t="s">
        <v>990</v>
      </c>
      <c r="G1035" s="5" t="s">
        <v>923</v>
      </c>
      <c r="H1035" s="5" t="s">
        <v>925</v>
      </c>
      <c r="I1035" s="5" t="s">
        <v>939</v>
      </c>
      <c r="J1035" s="5"/>
      <c r="K1035" s="5"/>
    </row>
    <row r="1036" customHeight="1" spans="1:11">
      <c r="A1036" s="12"/>
      <c r="B1036" s="11" t="s">
        <v>940</v>
      </c>
      <c r="C1036" s="11" t="s">
        <v>991</v>
      </c>
      <c r="D1036" s="14" t="s">
        <v>1377</v>
      </c>
      <c r="E1036" s="14" t="s">
        <v>1344</v>
      </c>
      <c r="F1036" s="14" t="s">
        <v>1344</v>
      </c>
      <c r="G1036" s="5">
        <v>10</v>
      </c>
      <c r="H1036" s="5">
        <v>10</v>
      </c>
      <c r="I1036" s="5"/>
      <c r="J1036" s="5"/>
      <c r="K1036" s="5"/>
    </row>
    <row r="1037" customHeight="1" spans="1:11">
      <c r="A1037" s="12"/>
      <c r="B1037" s="12"/>
      <c r="C1037" s="11" t="s">
        <v>1002</v>
      </c>
      <c r="D1037" s="14" t="s">
        <v>1387</v>
      </c>
      <c r="E1037" s="14" t="s">
        <v>1004</v>
      </c>
      <c r="F1037" s="14" t="s">
        <v>1004</v>
      </c>
      <c r="G1037" s="5">
        <v>15</v>
      </c>
      <c r="H1037" s="5">
        <v>15</v>
      </c>
      <c r="I1037" s="5"/>
      <c r="J1037" s="5"/>
      <c r="K1037" s="5"/>
    </row>
    <row r="1038" customHeight="1" spans="1:11">
      <c r="A1038" s="12"/>
      <c r="B1038" s="12"/>
      <c r="C1038" s="11" t="s">
        <v>1005</v>
      </c>
      <c r="D1038" s="14" t="s">
        <v>1388</v>
      </c>
      <c r="E1038" s="14" t="s">
        <v>1004</v>
      </c>
      <c r="F1038" s="14" t="s">
        <v>1004</v>
      </c>
      <c r="G1038" s="5">
        <v>15</v>
      </c>
      <c r="H1038" s="5">
        <v>15</v>
      </c>
      <c r="I1038" s="5"/>
      <c r="J1038" s="5"/>
      <c r="K1038" s="5"/>
    </row>
    <row r="1039" customHeight="1" spans="1:11">
      <c r="A1039" s="12"/>
      <c r="B1039" s="12"/>
      <c r="C1039" s="11" t="s">
        <v>1009</v>
      </c>
      <c r="D1039" s="14" t="s">
        <v>1389</v>
      </c>
      <c r="E1039" s="14" t="s">
        <v>1455</v>
      </c>
      <c r="F1039" s="14" t="s">
        <v>1455</v>
      </c>
      <c r="G1039" s="5">
        <v>10</v>
      </c>
      <c r="H1039" s="5">
        <v>10</v>
      </c>
      <c r="I1039" s="5"/>
      <c r="J1039" s="5"/>
      <c r="K1039" s="5"/>
    </row>
    <row r="1040" customHeight="1" spans="1:11">
      <c r="A1040" s="12"/>
      <c r="B1040" s="11" t="s">
        <v>958</v>
      </c>
      <c r="C1040" s="11" t="s">
        <v>962</v>
      </c>
      <c r="D1040" s="14" t="s">
        <v>1456</v>
      </c>
      <c r="E1040" s="14" t="s">
        <v>1116</v>
      </c>
      <c r="F1040" s="14" t="s">
        <v>1116</v>
      </c>
      <c r="G1040" s="5">
        <v>30</v>
      </c>
      <c r="H1040" s="5">
        <v>30</v>
      </c>
      <c r="I1040" s="5"/>
      <c r="J1040" s="5"/>
      <c r="K1040" s="5"/>
    </row>
    <row r="1041" ht="37" customHeight="1" spans="1:11">
      <c r="A1041" s="12"/>
      <c r="B1041" s="5" t="s">
        <v>968</v>
      </c>
      <c r="C1041" s="5" t="s">
        <v>969</v>
      </c>
      <c r="D1041" s="14" t="s">
        <v>1027</v>
      </c>
      <c r="E1041" s="14" t="s">
        <v>1004</v>
      </c>
      <c r="F1041" s="14" t="s">
        <v>1004</v>
      </c>
      <c r="G1041" s="5">
        <v>10</v>
      </c>
      <c r="H1041" s="5">
        <v>10</v>
      </c>
      <c r="I1041" s="5"/>
      <c r="J1041" s="5"/>
      <c r="K1041" s="5"/>
    </row>
    <row r="1042" customHeight="1" spans="1:11">
      <c r="A1042" s="17"/>
      <c r="B1042" s="18" t="s">
        <v>971</v>
      </c>
      <c r="C1042" s="19"/>
      <c r="D1042" s="19"/>
      <c r="E1042" s="19"/>
      <c r="F1042" s="20"/>
      <c r="G1042" s="5">
        <f>SUM(G1036:G1041)</f>
        <v>90</v>
      </c>
      <c r="H1042" s="5">
        <f>SUM(H1036:H1041)</f>
        <v>90</v>
      </c>
      <c r="I1042" s="18"/>
      <c r="J1042" s="19"/>
      <c r="K1042" s="20"/>
    </row>
    <row r="1043" customHeight="1" spans="1:11">
      <c r="A1043" s="5" t="s">
        <v>1028</v>
      </c>
      <c r="B1043" s="5"/>
      <c r="C1043" s="5"/>
      <c r="D1043" s="5"/>
      <c r="E1043" s="5"/>
      <c r="F1043" s="5"/>
      <c r="G1043" s="21">
        <v>100</v>
      </c>
      <c r="H1043" s="5">
        <v>100</v>
      </c>
      <c r="I1043" s="5"/>
      <c r="J1043" s="5"/>
      <c r="K1043" s="5"/>
    </row>
    <row r="1044" customHeight="1" spans="1:11">
      <c r="A1044" s="5" t="s">
        <v>973</v>
      </c>
      <c r="B1044" s="22" t="s">
        <v>1353</v>
      </c>
      <c r="C1044" s="10"/>
      <c r="D1044" s="10"/>
      <c r="E1044" s="10"/>
      <c r="F1044" s="10"/>
      <c r="G1044" s="10"/>
      <c r="H1044" s="10"/>
      <c r="I1044" s="10"/>
      <c r="J1044" s="10"/>
      <c r="K1044" s="10"/>
    </row>
    <row r="1045" customHeight="1" spans="1:11">
      <c r="A1045" s="10" t="s">
        <v>975</v>
      </c>
      <c r="B1045" s="10"/>
      <c r="C1045" s="10"/>
      <c r="D1045" s="5"/>
      <c r="E1045" s="10"/>
      <c r="F1045" s="10"/>
      <c r="G1045" s="10"/>
      <c r="H1045" s="10"/>
      <c r="I1045" s="10"/>
      <c r="J1045" s="10"/>
      <c r="K1045" s="10"/>
    </row>
    <row r="1046" ht="112" customHeight="1" spans="1:11">
      <c r="A1046" s="23" t="s">
        <v>1030</v>
      </c>
      <c r="B1046" s="23"/>
      <c r="C1046" s="23"/>
      <c r="D1046" s="24"/>
      <c r="E1046" s="23"/>
      <c r="F1046" s="23"/>
      <c r="G1046" s="23"/>
      <c r="H1046" s="23"/>
      <c r="I1046" s="23"/>
      <c r="J1046" s="23"/>
      <c r="K1046" s="23"/>
    </row>
    <row r="1048" customHeight="1" spans="11:11">
      <c r="K1048" s="1" t="s">
        <v>977</v>
      </c>
    </row>
    <row r="1050" customHeight="1" spans="1:11">
      <c r="A1050" s="25" t="s">
        <v>978</v>
      </c>
      <c r="B1050" s="25"/>
      <c r="C1050" s="25"/>
      <c r="D1050" s="25"/>
      <c r="E1050" s="25"/>
      <c r="F1050" s="25"/>
      <c r="G1050" s="25"/>
      <c r="H1050" s="25"/>
      <c r="I1050" s="25"/>
      <c r="J1050" s="25"/>
      <c r="K1050" s="25"/>
    </row>
    <row r="1051" customHeight="1" spans="1:11">
      <c r="A1051" s="26" t="s">
        <v>910</v>
      </c>
      <c r="B1051" s="26"/>
      <c r="C1051" s="26"/>
      <c r="D1051" s="26"/>
      <c r="E1051" s="26"/>
      <c r="F1051" s="26"/>
      <c r="G1051" s="26"/>
      <c r="H1051" s="26"/>
      <c r="I1051" s="26"/>
      <c r="J1051" s="26"/>
      <c r="K1051" s="26"/>
    </row>
    <row r="1052" customHeight="1" spans="1:11">
      <c r="A1052" s="27" t="s">
        <v>1053</v>
      </c>
      <c r="B1052" s="27"/>
      <c r="C1052" s="27"/>
      <c r="D1052" s="27"/>
      <c r="E1052" s="27"/>
      <c r="F1052" s="27"/>
      <c r="G1052" s="27"/>
      <c r="H1052" s="27"/>
      <c r="I1052" s="27"/>
      <c r="J1052" s="27"/>
      <c r="K1052" s="27"/>
    </row>
    <row r="1053" customHeight="1" spans="1:11">
      <c r="A1053" s="5" t="s">
        <v>980</v>
      </c>
      <c r="B1053" s="5"/>
      <c r="C1053" s="5"/>
      <c r="D1053" s="5" t="s">
        <v>1457</v>
      </c>
      <c r="E1053" s="5"/>
      <c r="F1053" s="5"/>
      <c r="G1053" s="5"/>
      <c r="H1053" s="5"/>
      <c r="I1053" s="5"/>
      <c r="J1053" s="5"/>
      <c r="K1053" s="5"/>
    </row>
    <row r="1054" customHeight="1" spans="1:11">
      <c r="A1054" s="5" t="s">
        <v>914</v>
      </c>
      <c r="B1054" s="5"/>
      <c r="C1054" s="5"/>
      <c r="D1054" s="5" t="s">
        <v>915</v>
      </c>
      <c r="E1054" s="5"/>
      <c r="F1054" s="5" t="s">
        <v>916</v>
      </c>
      <c r="G1054" s="5" t="s">
        <v>913</v>
      </c>
      <c r="H1054" s="5"/>
      <c r="I1054" s="5"/>
      <c r="J1054" s="5"/>
      <c r="K1054" s="5"/>
    </row>
    <row r="1055" customHeight="1" spans="1:11">
      <c r="A1055" s="5" t="s">
        <v>982</v>
      </c>
      <c r="B1055" s="5"/>
      <c r="C1055" s="5"/>
      <c r="D1055" s="5" t="s">
        <v>919</v>
      </c>
      <c r="E1055" s="5" t="s">
        <v>920</v>
      </c>
      <c r="F1055" s="5" t="s">
        <v>983</v>
      </c>
      <c r="G1055" s="5" t="s">
        <v>984</v>
      </c>
      <c r="H1055" s="5"/>
      <c r="I1055" s="5" t="s">
        <v>923</v>
      </c>
      <c r="J1055" s="5" t="s">
        <v>924</v>
      </c>
      <c r="K1055" s="5" t="s">
        <v>925</v>
      </c>
    </row>
    <row r="1056" customHeight="1" spans="1:11">
      <c r="A1056" s="5"/>
      <c r="B1056" s="5"/>
      <c r="C1056" s="5"/>
      <c r="D1056" s="5" t="s">
        <v>926</v>
      </c>
      <c r="E1056" s="6"/>
      <c r="F1056" s="7">
        <v>15000</v>
      </c>
      <c r="G1056" s="8">
        <v>15000</v>
      </c>
      <c r="H1056" s="8"/>
      <c r="I1056" s="5">
        <v>10</v>
      </c>
      <c r="J1056" s="28">
        <f>G1056/F1056</f>
        <v>1</v>
      </c>
      <c r="K1056" s="5">
        <v>10</v>
      </c>
    </row>
    <row r="1057" customHeight="1" spans="1:11">
      <c r="A1057" s="5"/>
      <c r="B1057" s="5"/>
      <c r="C1057" s="5"/>
      <c r="D1057" s="5" t="s">
        <v>985</v>
      </c>
      <c r="E1057" s="9"/>
      <c r="F1057" s="7">
        <v>15000</v>
      </c>
      <c r="G1057" s="8">
        <v>15000</v>
      </c>
      <c r="H1057" s="8"/>
      <c r="I1057" s="5" t="s">
        <v>822</v>
      </c>
      <c r="J1057" s="5" t="s">
        <v>822</v>
      </c>
      <c r="K1057" s="5" t="s">
        <v>822</v>
      </c>
    </row>
    <row r="1058" customHeight="1" spans="1:11">
      <c r="A1058" s="5"/>
      <c r="B1058" s="5"/>
      <c r="C1058" s="5"/>
      <c r="D1058" s="5" t="s">
        <v>986</v>
      </c>
      <c r="E1058" s="5"/>
      <c r="F1058" s="8"/>
      <c r="G1058" s="5"/>
      <c r="H1058" s="5"/>
      <c r="I1058" s="5" t="s">
        <v>822</v>
      </c>
      <c r="J1058" s="5" t="s">
        <v>822</v>
      </c>
      <c r="K1058" s="5" t="s">
        <v>822</v>
      </c>
    </row>
    <row r="1059" customHeight="1" spans="1:11">
      <c r="A1059" s="5"/>
      <c r="B1059" s="5"/>
      <c r="C1059" s="5"/>
      <c r="D1059" s="5" t="s">
        <v>987</v>
      </c>
      <c r="E1059" s="5"/>
      <c r="F1059" s="7">
        <v>15000</v>
      </c>
      <c r="G1059" s="8">
        <v>15000</v>
      </c>
      <c r="H1059" s="8"/>
      <c r="I1059" s="5" t="s">
        <v>822</v>
      </c>
      <c r="J1059" s="5" t="s">
        <v>822</v>
      </c>
      <c r="K1059" s="5" t="s">
        <v>822</v>
      </c>
    </row>
    <row r="1060" customHeight="1" spans="1:11">
      <c r="A1060" s="5"/>
      <c r="B1060" s="5"/>
      <c r="C1060" s="5"/>
      <c r="D1060" s="5" t="s">
        <v>927</v>
      </c>
      <c r="E1060" s="5"/>
      <c r="F1060" s="5"/>
      <c r="G1060" s="5"/>
      <c r="H1060" s="5"/>
      <c r="I1060" s="5" t="s">
        <v>822</v>
      </c>
      <c r="J1060" s="5" t="s">
        <v>822</v>
      </c>
      <c r="K1060" s="5" t="s">
        <v>822</v>
      </c>
    </row>
    <row r="1061" customHeight="1" spans="1:11">
      <c r="A1061" s="5" t="s">
        <v>928</v>
      </c>
      <c r="B1061" s="5" t="s">
        <v>929</v>
      </c>
      <c r="C1061" s="5"/>
      <c r="D1061" s="5"/>
      <c r="E1061" s="5"/>
      <c r="F1061" s="5" t="s">
        <v>930</v>
      </c>
      <c r="G1061" s="5"/>
      <c r="H1061" s="5"/>
      <c r="I1061" s="5"/>
      <c r="J1061" s="5"/>
      <c r="K1061" s="5"/>
    </row>
    <row r="1062" customHeight="1" spans="1:11">
      <c r="A1062" s="10"/>
      <c r="B1062" s="10" t="s">
        <v>1458</v>
      </c>
      <c r="C1062" s="10"/>
      <c r="D1062" s="10"/>
      <c r="E1062" s="10"/>
      <c r="F1062" s="10" t="s">
        <v>1458</v>
      </c>
      <c r="G1062" s="10"/>
      <c r="H1062" s="10"/>
      <c r="I1062" s="10"/>
      <c r="J1062" s="10"/>
      <c r="K1062" s="10"/>
    </row>
    <row r="1063" customHeight="1" spans="1:11">
      <c r="A1063" s="11" t="s">
        <v>933</v>
      </c>
      <c r="B1063" s="5" t="s">
        <v>934</v>
      </c>
      <c r="C1063" s="5" t="s">
        <v>935</v>
      </c>
      <c r="D1063" s="5" t="s">
        <v>936</v>
      </c>
      <c r="E1063" s="5" t="s">
        <v>989</v>
      </c>
      <c r="F1063" s="5" t="s">
        <v>990</v>
      </c>
      <c r="G1063" s="5" t="s">
        <v>923</v>
      </c>
      <c r="H1063" s="5" t="s">
        <v>925</v>
      </c>
      <c r="I1063" s="5" t="s">
        <v>939</v>
      </c>
      <c r="J1063" s="5"/>
      <c r="K1063" s="5"/>
    </row>
    <row r="1064" customHeight="1" spans="1:11">
      <c r="A1064" s="12"/>
      <c r="B1064" s="11" t="s">
        <v>940</v>
      </c>
      <c r="C1064" s="11" t="s">
        <v>991</v>
      </c>
      <c r="D1064" s="13" t="s">
        <v>1459</v>
      </c>
      <c r="E1064" s="13" t="s">
        <v>1378</v>
      </c>
      <c r="F1064" s="13" t="s">
        <v>1378</v>
      </c>
      <c r="G1064" s="13">
        <v>10</v>
      </c>
      <c r="H1064" s="13">
        <v>10</v>
      </c>
      <c r="I1064" s="5"/>
      <c r="J1064" s="5"/>
      <c r="K1064" s="5"/>
    </row>
    <row r="1065" customHeight="1" spans="1:11">
      <c r="A1065" s="12"/>
      <c r="B1065" s="12"/>
      <c r="C1065" s="11" t="s">
        <v>1002</v>
      </c>
      <c r="D1065" s="13" t="s">
        <v>1379</v>
      </c>
      <c r="E1065" s="13" t="s">
        <v>1004</v>
      </c>
      <c r="F1065" s="13" t="s">
        <v>1004</v>
      </c>
      <c r="G1065" s="13">
        <v>15</v>
      </c>
      <c r="H1065" s="13">
        <v>15</v>
      </c>
      <c r="I1065" s="5"/>
      <c r="J1065" s="5"/>
      <c r="K1065" s="5"/>
    </row>
    <row r="1066" customHeight="1" spans="1:11">
      <c r="A1066" s="12"/>
      <c r="B1066" s="12"/>
      <c r="C1066" s="11" t="s">
        <v>1005</v>
      </c>
      <c r="D1066" s="13" t="s">
        <v>1460</v>
      </c>
      <c r="E1066" s="13" t="s">
        <v>1004</v>
      </c>
      <c r="F1066" s="13" t="s">
        <v>1004</v>
      </c>
      <c r="G1066" s="13">
        <v>15</v>
      </c>
      <c r="H1066" s="13">
        <v>15</v>
      </c>
      <c r="I1066" s="5"/>
      <c r="J1066" s="5"/>
      <c r="K1066" s="5"/>
    </row>
    <row r="1067" customHeight="1" spans="1:11">
      <c r="A1067" s="12"/>
      <c r="B1067" s="12"/>
      <c r="C1067" s="11" t="s">
        <v>1009</v>
      </c>
      <c r="D1067" s="13" t="s">
        <v>1398</v>
      </c>
      <c r="E1067" s="13" t="s">
        <v>1461</v>
      </c>
      <c r="F1067" s="13" t="s">
        <v>1461</v>
      </c>
      <c r="G1067" s="13">
        <v>10</v>
      </c>
      <c r="H1067" s="13">
        <v>10</v>
      </c>
      <c r="I1067" s="5"/>
      <c r="J1067" s="5"/>
      <c r="K1067" s="5"/>
    </row>
    <row r="1068" customHeight="1" spans="1:11">
      <c r="A1068" s="12"/>
      <c r="B1068" s="11" t="s">
        <v>958</v>
      </c>
      <c r="C1068" s="11" t="s">
        <v>962</v>
      </c>
      <c r="D1068" s="13" t="s">
        <v>1383</v>
      </c>
      <c r="E1068" s="13" t="s">
        <v>1116</v>
      </c>
      <c r="F1068" s="13" t="s">
        <v>1116</v>
      </c>
      <c r="G1068" s="13">
        <v>30</v>
      </c>
      <c r="H1068" s="13">
        <v>30</v>
      </c>
      <c r="I1068" s="5"/>
      <c r="J1068" s="5"/>
      <c r="K1068" s="5"/>
    </row>
    <row r="1069" ht="35" customHeight="1" spans="1:11">
      <c r="A1069" s="12"/>
      <c r="B1069" s="5" t="s">
        <v>968</v>
      </c>
      <c r="C1069" s="5" t="s">
        <v>969</v>
      </c>
      <c r="D1069" s="13" t="s">
        <v>1027</v>
      </c>
      <c r="E1069" s="13" t="s">
        <v>1004</v>
      </c>
      <c r="F1069" s="13" t="s">
        <v>1004</v>
      </c>
      <c r="G1069" s="13">
        <v>10</v>
      </c>
      <c r="H1069" s="13">
        <v>10</v>
      </c>
      <c r="I1069" s="5"/>
      <c r="J1069" s="5"/>
      <c r="K1069" s="5"/>
    </row>
    <row r="1070" ht="35" customHeight="1" spans="1:11">
      <c r="A1070" s="17"/>
      <c r="B1070" s="18" t="s">
        <v>971</v>
      </c>
      <c r="C1070" s="19"/>
      <c r="D1070" s="19"/>
      <c r="E1070" s="19"/>
      <c r="F1070" s="20"/>
      <c r="G1070" s="13" t="s">
        <v>1462</v>
      </c>
      <c r="H1070" s="13" t="s">
        <v>1462</v>
      </c>
      <c r="I1070" s="18"/>
      <c r="J1070" s="19"/>
      <c r="K1070" s="20"/>
    </row>
    <row r="1071" customHeight="1" spans="1:11">
      <c r="A1071" s="5" t="s">
        <v>1028</v>
      </c>
      <c r="B1071" s="5"/>
      <c r="C1071" s="5"/>
      <c r="D1071" s="5"/>
      <c r="E1071" s="5"/>
      <c r="F1071" s="5"/>
      <c r="G1071" s="21">
        <v>100</v>
      </c>
      <c r="H1071" s="5">
        <v>100</v>
      </c>
      <c r="I1071" s="5"/>
      <c r="J1071" s="5"/>
      <c r="K1071" s="5"/>
    </row>
    <row r="1072" customHeight="1" spans="1:11">
      <c r="A1072" s="5" t="s">
        <v>973</v>
      </c>
      <c r="B1072" s="22" t="s">
        <v>1353</v>
      </c>
      <c r="C1072" s="10"/>
      <c r="D1072" s="10"/>
      <c r="E1072" s="10"/>
      <c r="F1072" s="10"/>
      <c r="G1072" s="10"/>
      <c r="H1072" s="10"/>
      <c r="I1072" s="10"/>
      <c r="J1072" s="10"/>
      <c r="K1072" s="10"/>
    </row>
    <row r="1073" customHeight="1" spans="1:11">
      <c r="A1073" s="10" t="s">
        <v>975</v>
      </c>
      <c r="B1073" s="10"/>
      <c r="C1073" s="10"/>
      <c r="D1073" s="5"/>
      <c r="E1073" s="10"/>
      <c r="F1073" s="10"/>
      <c r="G1073" s="10"/>
      <c r="H1073" s="10"/>
      <c r="I1073" s="10"/>
      <c r="J1073" s="10"/>
      <c r="K1073" s="10"/>
    </row>
    <row r="1074" ht="105" customHeight="1" spans="1:11">
      <c r="A1074" s="23" t="s">
        <v>1030</v>
      </c>
      <c r="B1074" s="23"/>
      <c r="C1074" s="23"/>
      <c r="D1074" s="24"/>
      <c r="E1074" s="23"/>
      <c r="F1074" s="23"/>
      <c r="G1074" s="23"/>
      <c r="H1074" s="23"/>
      <c r="I1074" s="23"/>
      <c r="J1074" s="23"/>
      <c r="K1074" s="23"/>
    </row>
    <row r="1076" customHeight="1" spans="11:11">
      <c r="K1076" s="1" t="s">
        <v>977</v>
      </c>
    </row>
    <row r="1078" customHeight="1" spans="1:11">
      <c r="A1078" s="25" t="s">
        <v>978</v>
      </c>
      <c r="B1078" s="25"/>
      <c r="C1078" s="25"/>
      <c r="D1078" s="25"/>
      <c r="E1078" s="25"/>
      <c r="F1078" s="25"/>
      <c r="G1078" s="25"/>
      <c r="H1078" s="25"/>
      <c r="I1078" s="25"/>
      <c r="J1078" s="25"/>
      <c r="K1078" s="25"/>
    </row>
    <row r="1079" customHeight="1" spans="1:11">
      <c r="A1079" s="26" t="s">
        <v>910</v>
      </c>
      <c r="B1079" s="26"/>
      <c r="C1079" s="26"/>
      <c r="D1079" s="26"/>
      <c r="E1079" s="26"/>
      <c r="F1079" s="26"/>
      <c r="G1079" s="26"/>
      <c r="H1079" s="26"/>
      <c r="I1079" s="26"/>
      <c r="J1079" s="26"/>
      <c r="K1079" s="26"/>
    </row>
    <row r="1080" customHeight="1" spans="1:11">
      <c r="A1080" s="27" t="s">
        <v>1119</v>
      </c>
      <c r="B1080" s="27"/>
      <c r="C1080" s="27"/>
      <c r="D1080" s="27"/>
      <c r="E1080" s="27"/>
      <c r="F1080" s="27"/>
      <c r="G1080" s="27"/>
      <c r="H1080" s="27"/>
      <c r="I1080" s="27"/>
      <c r="J1080" s="27"/>
      <c r="K1080" s="27"/>
    </row>
    <row r="1081" customHeight="1" spans="1:11">
      <c r="A1081" s="5" t="s">
        <v>980</v>
      </c>
      <c r="B1081" s="5"/>
      <c r="C1081" s="5"/>
      <c r="D1081" s="5" t="s">
        <v>1463</v>
      </c>
      <c r="E1081" s="5"/>
      <c r="F1081" s="5"/>
      <c r="G1081" s="5"/>
      <c r="H1081" s="5"/>
      <c r="I1081" s="5"/>
      <c r="J1081" s="5"/>
      <c r="K1081" s="5"/>
    </row>
    <row r="1082" customHeight="1" spans="1:11">
      <c r="A1082" s="5" t="s">
        <v>914</v>
      </c>
      <c r="B1082" s="5"/>
      <c r="C1082" s="5"/>
      <c r="D1082" s="5" t="s">
        <v>915</v>
      </c>
      <c r="E1082" s="5"/>
      <c r="F1082" s="5" t="s">
        <v>916</v>
      </c>
      <c r="G1082" s="5" t="s">
        <v>913</v>
      </c>
      <c r="H1082" s="5"/>
      <c r="I1082" s="5"/>
      <c r="J1082" s="5"/>
      <c r="K1082" s="5"/>
    </row>
    <row r="1083" customHeight="1" spans="1:11">
      <c r="A1083" s="5" t="s">
        <v>982</v>
      </c>
      <c r="B1083" s="5"/>
      <c r="C1083" s="5"/>
      <c r="D1083" s="5" t="s">
        <v>919</v>
      </c>
      <c r="E1083" s="5" t="s">
        <v>920</v>
      </c>
      <c r="F1083" s="5" t="s">
        <v>983</v>
      </c>
      <c r="G1083" s="5" t="s">
        <v>984</v>
      </c>
      <c r="H1083" s="5"/>
      <c r="I1083" s="5" t="s">
        <v>923</v>
      </c>
      <c r="J1083" s="5" t="s">
        <v>924</v>
      </c>
      <c r="K1083" s="5" t="s">
        <v>925</v>
      </c>
    </row>
    <row r="1084" customHeight="1" spans="1:11">
      <c r="A1084" s="5"/>
      <c r="B1084" s="5"/>
      <c r="C1084" s="5"/>
      <c r="D1084" s="5" t="s">
        <v>926</v>
      </c>
      <c r="E1084" s="6"/>
      <c r="F1084" s="7">
        <v>1622043</v>
      </c>
      <c r="G1084" s="8">
        <v>1622043</v>
      </c>
      <c r="H1084" s="8"/>
      <c r="I1084" s="5">
        <v>10</v>
      </c>
      <c r="J1084" s="28">
        <f>G1084/F1084</f>
        <v>1</v>
      </c>
      <c r="K1084" s="5">
        <v>99.7</v>
      </c>
    </row>
    <row r="1085" customHeight="1" spans="1:11">
      <c r="A1085" s="5"/>
      <c r="B1085" s="5"/>
      <c r="C1085" s="5"/>
      <c r="D1085" s="5" t="s">
        <v>985</v>
      </c>
      <c r="E1085" s="9"/>
      <c r="F1085" s="7">
        <v>1622043</v>
      </c>
      <c r="G1085" s="8">
        <v>1622043</v>
      </c>
      <c r="H1085" s="8"/>
      <c r="I1085" s="5" t="s">
        <v>822</v>
      </c>
      <c r="J1085" s="5" t="s">
        <v>822</v>
      </c>
      <c r="K1085" s="5" t="s">
        <v>822</v>
      </c>
    </row>
    <row r="1086" customHeight="1" spans="1:11">
      <c r="A1086" s="5"/>
      <c r="B1086" s="5"/>
      <c r="C1086" s="5"/>
      <c r="D1086" s="5" t="s">
        <v>986</v>
      </c>
      <c r="E1086" s="5"/>
      <c r="F1086" s="8"/>
      <c r="G1086" s="5"/>
      <c r="H1086" s="5"/>
      <c r="I1086" s="5" t="s">
        <v>822</v>
      </c>
      <c r="J1086" s="5" t="s">
        <v>822</v>
      </c>
      <c r="K1086" s="5" t="s">
        <v>822</v>
      </c>
    </row>
    <row r="1087" customHeight="1" spans="1:11">
      <c r="A1087" s="5"/>
      <c r="B1087" s="5"/>
      <c r="C1087" s="5"/>
      <c r="D1087" s="5" t="s">
        <v>987</v>
      </c>
      <c r="E1087" s="5"/>
      <c r="F1087" s="7">
        <v>1622043</v>
      </c>
      <c r="G1087" s="8">
        <v>1622043</v>
      </c>
      <c r="H1087" s="8"/>
      <c r="I1087" s="5" t="s">
        <v>822</v>
      </c>
      <c r="J1087" s="5" t="s">
        <v>822</v>
      </c>
      <c r="K1087" s="5" t="s">
        <v>822</v>
      </c>
    </row>
    <row r="1088" customHeight="1" spans="1:11">
      <c r="A1088" s="5"/>
      <c r="B1088" s="5"/>
      <c r="C1088" s="5"/>
      <c r="D1088" s="5" t="s">
        <v>927</v>
      </c>
      <c r="E1088" s="5"/>
      <c r="F1088" s="5"/>
      <c r="G1088" s="5"/>
      <c r="H1088" s="5"/>
      <c r="I1088" s="5" t="s">
        <v>822</v>
      </c>
      <c r="J1088" s="5" t="s">
        <v>822</v>
      </c>
      <c r="K1088" s="5" t="s">
        <v>822</v>
      </c>
    </row>
    <row r="1089" customHeight="1" spans="1:11">
      <c r="A1089" s="5" t="s">
        <v>928</v>
      </c>
      <c r="B1089" s="5" t="s">
        <v>929</v>
      </c>
      <c r="C1089" s="5"/>
      <c r="D1089" s="5"/>
      <c r="E1089" s="5"/>
      <c r="F1089" s="5" t="s">
        <v>930</v>
      </c>
      <c r="G1089" s="5"/>
      <c r="H1089" s="5"/>
      <c r="I1089" s="5"/>
      <c r="J1089" s="5"/>
      <c r="K1089" s="5"/>
    </row>
    <row r="1090" customHeight="1" spans="1:11">
      <c r="A1090" s="10"/>
      <c r="B1090" s="10" t="s">
        <v>1464</v>
      </c>
      <c r="C1090" s="10"/>
      <c r="D1090" s="10"/>
      <c r="E1090" s="10"/>
      <c r="F1090" s="10" t="s">
        <v>1464</v>
      </c>
      <c r="G1090" s="10"/>
      <c r="H1090" s="10"/>
      <c r="I1090" s="10"/>
      <c r="J1090" s="10"/>
      <c r="K1090" s="10"/>
    </row>
    <row r="1091" customHeight="1" spans="1:11">
      <c r="A1091" s="11" t="s">
        <v>933</v>
      </c>
      <c r="B1091" s="5" t="s">
        <v>934</v>
      </c>
      <c r="C1091" s="5" t="s">
        <v>935</v>
      </c>
      <c r="D1091" s="5" t="s">
        <v>936</v>
      </c>
      <c r="E1091" s="5" t="s">
        <v>989</v>
      </c>
      <c r="F1091" s="5" t="s">
        <v>990</v>
      </c>
      <c r="G1091" s="5" t="s">
        <v>923</v>
      </c>
      <c r="H1091" s="5" t="s">
        <v>925</v>
      </c>
      <c r="I1091" s="5" t="s">
        <v>939</v>
      </c>
      <c r="J1091" s="5"/>
      <c r="K1091" s="5"/>
    </row>
    <row r="1092" customHeight="1" spans="1:11">
      <c r="A1092" s="12"/>
      <c r="B1092" s="11" t="s">
        <v>940</v>
      </c>
      <c r="C1092" s="11" t="s">
        <v>991</v>
      </c>
      <c r="D1092" s="14" t="s">
        <v>1465</v>
      </c>
      <c r="E1092" s="14" t="s">
        <v>943</v>
      </c>
      <c r="F1092" s="14" t="s">
        <v>943</v>
      </c>
      <c r="G1092" s="5">
        <v>10</v>
      </c>
      <c r="H1092" s="5">
        <v>10</v>
      </c>
      <c r="I1092" s="5"/>
      <c r="J1092" s="5"/>
      <c r="K1092" s="5"/>
    </row>
    <row r="1093" customHeight="1" spans="1:11">
      <c r="A1093" s="12"/>
      <c r="B1093" s="12"/>
      <c r="C1093" s="11" t="s">
        <v>1002</v>
      </c>
      <c r="D1093" s="14" t="s">
        <v>1466</v>
      </c>
      <c r="E1093" s="14" t="s">
        <v>1004</v>
      </c>
      <c r="F1093" s="14" t="s">
        <v>1004</v>
      </c>
      <c r="G1093" s="5">
        <v>10</v>
      </c>
      <c r="H1093" s="5">
        <v>10</v>
      </c>
      <c r="I1093" s="5"/>
      <c r="J1093" s="5"/>
      <c r="K1093" s="5"/>
    </row>
    <row r="1094" customHeight="1" spans="1:11">
      <c r="A1094" s="12"/>
      <c r="B1094" s="12"/>
      <c r="C1094" s="11" t="s">
        <v>1005</v>
      </c>
      <c r="D1094" s="14" t="s">
        <v>1467</v>
      </c>
      <c r="E1094" s="14" t="s">
        <v>1004</v>
      </c>
      <c r="F1094" s="14" t="s">
        <v>1004</v>
      </c>
      <c r="G1094" s="5">
        <v>10</v>
      </c>
      <c r="H1094" s="5">
        <v>10</v>
      </c>
      <c r="I1094" s="5"/>
      <c r="J1094" s="5"/>
      <c r="K1094" s="5"/>
    </row>
    <row r="1095" customHeight="1" spans="1:11">
      <c r="A1095" s="12"/>
      <c r="B1095" s="12"/>
      <c r="C1095" s="11" t="s">
        <v>1009</v>
      </c>
      <c r="D1095" s="14" t="s">
        <v>1468</v>
      </c>
      <c r="E1095" s="14" t="s">
        <v>1469</v>
      </c>
      <c r="F1095" s="14" t="s">
        <v>1469</v>
      </c>
      <c r="G1095" s="5">
        <v>20</v>
      </c>
      <c r="H1095" s="5">
        <v>20</v>
      </c>
      <c r="I1095" s="5"/>
      <c r="J1095" s="5"/>
      <c r="K1095" s="5"/>
    </row>
    <row r="1096" ht="35" customHeight="1" spans="1:11">
      <c r="A1096" s="12"/>
      <c r="B1096" s="5" t="s">
        <v>958</v>
      </c>
      <c r="C1096" s="11" t="s">
        <v>962</v>
      </c>
      <c r="D1096" s="14" t="s">
        <v>1425</v>
      </c>
      <c r="E1096" s="14" t="s">
        <v>964</v>
      </c>
      <c r="F1096" s="14" t="s">
        <v>964</v>
      </c>
      <c r="G1096" s="5">
        <v>30</v>
      </c>
      <c r="H1096" s="5">
        <v>30</v>
      </c>
      <c r="I1096" s="5"/>
      <c r="J1096" s="5"/>
      <c r="K1096" s="5"/>
    </row>
    <row r="1097" ht="36" customHeight="1" spans="1:11">
      <c r="A1097" s="12"/>
      <c r="B1097" s="5" t="s">
        <v>968</v>
      </c>
      <c r="C1097" s="5" t="s">
        <v>969</v>
      </c>
      <c r="D1097" s="14" t="s">
        <v>1027</v>
      </c>
      <c r="E1097" s="14" t="s">
        <v>1004</v>
      </c>
      <c r="F1097" s="14" t="s">
        <v>1004</v>
      </c>
      <c r="G1097" s="5">
        <v>10</v>
      </c>
      <c r="H1097" s="5">
        <v>10</v>
      </c>
      <c r="I1097" s="5"/>
      <c r="J1097" s="5"/>
      <c r="K1097" s="5"/>
    </row>
    <row r="1098" customHeight="1" spans="1:11">
      <c r="A1098" s="17"/>
      <c r="B1098" s="18" t="s">
        <v>971</v>
      </c>
      <c r="C1098" s="19"/>
      <c r="D1098" s="19"/>
      <c r="E1098" s="19"/>
      <c r="F1098" s="20"/>
      <c r="G1098" s="5">
        <f>SUM(G1092:G1097)</f>
        <v>90</v>
      </c>
      <c r="H1098" s="5">
        <f>SUM(H1092:H1097)</f>
        <v>90</v>
      </c>
      <c r="I1098" s="18"/>
      <c r="J1098" s="19"/>
      <c r="K1098" s="20"/>
    </row>
    <row r="1099" customHeight="1" spans="1:11">
      <c r="A1099" s="5" t="s">
        <v>1028</v>
      </c>
      <c r="B1099" s="5"/>
      <c r="C1099" s="5"/>
      <c r="D1099" s="5"/>
      <c r="E1099" s="5"/>
      <c r="F1099" s="5"/>
      <c r="G1099" s="21">
        <v>100</v>
      </c>
      <c r="H1099" s="5">
        <v>99.7</v>
      </c>
      <c r="I1099" s="5"/>
      <c r="J1099" s="5"/>
      <c r="K1099" s="5"/>
    </row>
    <row r="1100" customHeight="1" spans="1:11">
      <c r="A1100" s="5" t="s">
        <v>973</v>
      </c>
      <c r="B1100" s="22" t="s">
        <v>1470</v>
      </c>
      <c r="C1100" s="10"/>
      <c r="D1100" s="10"/>
      <c r="E1100" s="10"/>
      <c r="F1100" s="10"/>
      <c r="G1100" s="10"/>
      <c r="H1100" s="10"/>
      <c r="I1100" s="10"/>
      <c r="J1100" s="10"/>
      <c r="K1100" s="10"/>
    </row>
    <row r="1101" customHeight="1" spans="1:11">
      <c r="A1101" s="10" t="s">
        <v>975</v>
      </c>
      <c r="B1101" s="10"/>
      <c r="C1101" s="10"/>
      <c r="D1101" s="5"/>
      <c r="E1101" s="10"/>
      <c r="F1101" s="10"/>
      <c r="G1101" s="10"/>
      <c r="H1101" s="10"/>
      <c r="I1101" s="10"/>
      <c r="J1101" s="10"/>
      <c r="K1101" s="10"/>
    </row>
    <row r="1102" ht="107" customHeight="1" spans="1:11">
      <c r="A1102" s="23" t="s">
        <v>1030</v>
      </c>
      <c r="B1102" s="23"/>
      <c r="C1102" s="23"/>
      <c r="D1102" s="24"/>
      <c r="E1102" s="23"/>
      <c r="F1102" s="23"/>
      <c r="G1102" s="23"/>
      <c r="H1102" s="23"/>
      <c r="I1102" s="23"/>
      <c r="J1102" s="23"/>
      <c r="K1102" s="23"/>
    </row>
    <row r="1104" customHeight="1" spans="11:11">
      <c r="K1104" s="1" t="s">
        <v>977</v>
      </c>
    </row>
    <row r="1106" customHeight="1" spans="1:11">
      <c r="A1106" s="25" t="s">
        <v>978</v>
      </c>
      <c r="B1106" s="25"/>
      <c r="C1106" s="25"/>
      <c r="D1106" s="25"/>
      <c r="E1106" s="25"/>
      <c r="F1106" s="25"/>
      <c r="G1106" s="25"/>
      <c r="H1106" s="25"/>
      <c r="I1106" s="25"/>
      <c r="J1106" s="25"/>
      <c r="K1106" s="25"/>
    </row>
    <row r="1107" customHeight="1" spans="1:11">
      <c r="A1107" s="26" t="s">
        <v>910</v>
      </c>
      <c r="B1107" s="26"/>
      <c r="C1107" s="26"/>
      <c r="D1107" s="26"/>
      <c r="E1107" s="26"/>
      <c r="F1107" s="26"/>
      <c r="G1107" s="26"/>
      <c r="H1107" s="26"/>
      <c r="I1107" s="26"/>
      <c r="J1107" s="26"/>
      <c r="K1107" s="26"/>
    </row>
    <row r="1108" customHeight="1" spans="1:11">
      <c r="A1108" s="27" t="s">
        <v>1119</v>
      </c>
      <c r="B1108" s="27"/>
      <c r="C1108" s="27"/>
      <c r="D1108" s="27"/>
      <c r="E1108" s="27"/>
      <c r="F1108" s="27"/>
      <c r="G1108" s="27"/>
      <c r="H1108" s="27"/>
      <c r="I1108" s="27"/>
      <c r="J1108" s="27"/>
      <c r="K1108" s="27"/>
    </row>
    <row r="1109" customHeight="1" spans="1:11">
      <c r="A1109" s="5" t="s">
        <v>980</v>
      </c>
      <c r="B1109" s="5"/>
      <c r="C1109" s="5"/>
      <c r="D1109" s="5" t="s">
        <v>1471</v>
      </c>
      <c r="E1109" s="5"/>
      <c r="F1109" s="5"/>
      <c r="G1109" s="5"/>
      <c r="H1109" s="5"/>
      <c r="I1109" s="5"/>
      <c r="J1109" s="5"/>
      <c r="K1109" s="5"/>
    </row>
    <row r="1110" customHeight="1" spans="1:11">
      <c r="A1110" s="5" t="s">
        <v>914</v>
      </c>
      <c r="B1110" s="5"/>
      <c r="C1110" s="5"/>
      <c r="D1110" s="5" t="s">
        <v>915</v>
      </c>
      <c r="E1110" s="5"/>
      <c r="F1110" s="5" t="s">
        <v>916</v>
      </c>
      <c r="G1110" s="5" t="s">
        <v>913</v>
      </c>
      <c r="H1110" s="5"/>
      <c r="I1110" s="5"/>
      <c r="J1110" s="5"/>
      <c r="K1110" s="5"/>
    </row>
    <row r="1111" customHeight="1" spans="1:11">
      <c r="A1111" s="5" t="s">
        <v>982</v>
      </c>
      <c r="B1111" s="5"/>
      <c r="C1111" s="5"/>
      <c r="D1111" s="5" t="s">
        <v>919</v>
      </c>
      <c r="E1111" s="5" t="s">
        <v>920</v>
      </c>
      <c r="F1111" s="5" t="s">
        <v>983</v>
      </c>
      <c r="G1111" s="5" t="s">
        <v>984</v>
      </c>
      <c r="H1111" s="5"/>
      <c r="I1111" s="5" t="s">
        <v>923</v>
      </c>
      <c r="J1111" s="5" t="s">
        <v>924</v>
      </c>
      <c r="K1111" s="5" t="s">
        <v>925</v>
      </c>
    </row>
    <row r="1112" customHeight="1" spans="1:11">
      <c r="A1112" s="5"/>
      <c r="B1112" s="5"/>
      <c r="C1112" s="5"/>
      <c r="D1112" s="5" t="s">
        <v>926</v>
      </c>
      <c r="E1112" s="7">
        <v>22500</v>
      </c>
      <c r="F1112" s="7">
        <v>9000</v>
      </c>
      <c r="G1112" s="8">
        <v>9000</v>
      </c>
      <c r="H1112" s="8"/>
      <c r="I1112" s="5">
        <v>10</v>
      </c>
      <c r="J1112" s="28">
        <f>G1112/F1112</f>
        <v>1</v>
      </c>
      <c r="K1112" s="5">
        <v>10</v>
      </c>
    </row>
    <row r="1113" customHeight="1" spans="1:11">
      <c r="A1113" s="5"/>
      <c r="B1113" s="5"/>
      <c r="C1113" s="5"/>
      <c r="D1113" s="5" t="s">
        <v>985</v>
      </c>
      <c r="E1113" s="7">
        <v>22500</v>
      </c>
      <c r="F1113" s="7">
        <v>9000</v>
      </c>
      <c r="G1113" s="8">
        <v>9000</v>
      </c>
      <c r="H1113" s="8"/>
      <c r="I1113" s="5" t="s">
        <v>822</v>
      </c>
      <c r="J1113" s="5" t="s">
        <v>822</v>
      </c>
      <c r="K1113" s="5" t="s">
        <v>822</v>
      </c>
    </row>
    <row r="1114" customHeight="1" spans="1:11">
      <c r="A1114" s="5"/>
      <c r="B1114" s="5"/>
      <c r="C1114" s="5"/>
      <c r="D1114" s="5" t="s">
        <v>986</v>
      </c>
      <c r="E1114" s="7"/>
      <c r="F1114" s="7"/>
      <c r="G1114" s="5"/>
      <c r="H1114" s="5"/>
      <c r="I1114" s="5" t="s">
        <v>822</v>
      </c>
      <c r="J1114" s="5" t="s">
        <v>822</v>
      </c>
      <c r="K1114" s="5" t="s">
        <v>822</v>
      </c>
    </row>
    <row r="1115" customHeight="1" spans="1:11">
      <c r="A1115" s="5"/>
      <c r="B1115" s="5"/>
      <c r="C1115" s="5"/>
      <c r="D1115" s="5" t="s">
        <v>987</v>
      </c>
      <c r="E1115" s="7">
        <v>22500</v>
      </c>
      <c r="F1115" s="7">
        <v>9000</v>
      </c>
      <c r="G1115" s="8">
        <v>9000</v>
      </c>
      <c r="H1115" s="8"/>
      <c r="I1115" s="5" t="s">
        <v>822</v>
      </c>
      <c r="J1115" s="5" t="s">
        <v>822</v>
      </c>
      <c r="K1115" s="5" t="s">
        <v>822</v>
      </c>
    </row>
    <row r="1116" customHeight="1" spans="1:11">
      <c r="A1116" s="5"/>
      <c r="B1116" s="5"/>
      <c r="C1116" s="5"/>
      <c r="D1116" s="5" t="s">
        <v>927</v>
      </c>
      <c r="E1116" s="5"/>
      <c r="F1116" s="5"/>
      <c r="G1116" s="5"/>
      <c r="H1116" s="5"/>
      <c r="I1116" s="5" t="s">
        <v>822</v>
      </c>
      <c r="J1116" s="5" t="s">
        <v>822</v>
      </c>
      <c r="K1116" s="5" t="s">
        <v>822</v>
      </c>
    </row>
    <row r="1117" customHeight="1" spans="1:11">
      <c r="A1117" s="5" t="s">
        <v>928</v>
      </c>
      <c r="B1117" s="5" t="s">
        <v>929</v>
      </c>
      <c r="C1117" s="5"/>
      <c r="D1117" s="5"/>
      <c r="E1117" s="5"/>
      <c r="F1117" s="5" t="s">
        <v>930</v>
      </c>
      <c r="G1117" s="5"/>
      <c r="H1117" s="5"/>
      <c r="I1117" s="5"/>
      <c r="J1117" s="5"/>
      <c r="K1117" s="5"/>
    </row>
    <row r="1118" customHeight="1" spans="1:11">
      <c r="A1118" s="10"/>
      <c r="B1118" s="10" t="s">
        <v>1464</v>
      </c>
      <c r="C1118" s="10"/>
      <c r="D1118" s="10"/>
      <c r="E1118" s="10"/>
      <c r="F1118" s="10" t="s">
        <v>1464</v>
      </c>
      <c r="G1118" s="10"/>
      <c r="H1118" s="10"/>
      <c r="I1118" s="10"/>
      <c r="J1118" s="10"/>
      <c r="K1118" s="10"/>
    </row>
    <row r="1119" customHeight="1" spans="1:11">
      <c r="A1119" s="11" t="s">
        <v>933</v>
      </c>
      <c r="B1119" s="5" t="s">
        <v>934</v>
      </c>
      <c r="C1119" s="5" t="s">
        <v>935</v>
      </c>
      <c r="D1119" s="5" t="s">
        <v>936</v>
      </c>
      <c r="E1119" s="5" t="s">
        <v>989</v>
      </c>
      <c r="F1119" s="5" t="s">
        <v>990</v>
      </c>
      <c r="G1119" s="5" t="s">
        <v>923</v>
      </c>
      <c r="H1119" s="5" t="s">
        <v>925</v>
      </c>
      <c r="I1119" s="5" t="s">
        <v>939</v>
      </c>
      <c r="J1119" s="5"/>
      <c r="K1119" s="5"/>
    </row>
    <row r="1120" customHeight="1" spans="1:11">
      <c r="A1120" s="12"/>
      <c r="B1120" s="11" t="s">
        <v>940</v>
      </c>
      <c r="C1120" s="11" t="s">
        <v>991</v>
      </c>
      <c r="D1120" s="14" t="s">
        <v>1465</v>
      </c>
      <c r="E1120" s="14" t="s">
        <v>943</v>
      </c>
      <c r="F1120" s="14" t="s">
        <v>943</v>
      </c>
      <c r="G1120" s="5">
        <v>10</v>
      </c>
      <c r="H1120" s="5">
        <v>10</v>
      </c>
      <c r="I1120" s="5"/>
      <c r="J1120" s="5"/>
      <c r="K1120" s="5"/>
    </row>
    <row r="1121" customHeight="1" spans="1:11">
      <c r="A1121" s="12"/>
      <c r="B1121" s="12"/>
      <c r="C1121" s="11" t="s">
        <v>1002</v>
      </c>
      <c r="D1121" s="14" t="s">
        <v>1466</v>
      </c>
      <c r="E1121" s="14" t="s">
        <v>1004</v>
      </c>
      <c r="F1121" s="14" t="s">
        <v>1004</v>
      </c>
      <c r="G1121" s="5">
        <v>10</v>
      </c>
      <c r="H1121" s="5">
        <v>10</v>
      </c>
      <c r="I1121" s="5"/>
      <c r="J1121" s="5"/>
      <c r="K1121" s="5"/>
    </row>
    <row r="1122" customHeight="1" spans="1:11">
      <c r="A1122" s="12"/>
      <c r="B1122" s="12"/>
      <c r="C1122" s="11" t="s">
        <v>1005</v>
      </c>
      <c r="D1122" s="14" t="s">
        <v>1467</v>
      </c>
      <c r="E1122" s="14" t="s">
        <v>1004</v>
      </c>
      <c r="F1122" s="14" t="s">
        <v>1004</v>
      </c>
      <c r="G1122" s="5">
        <v>10</v>
      </c>
      <c r="H1122" s="5">
        <v>10</v>
      </c>
      <c r="I1122" s="5"/>
      <c r="J1122" s="5"/>
      <c r="K1122" s="5"/>
    </row>
    <row r="1123" customHeight="1" spans="1:11">
      <c r="A1123" s="12"/>
      <c r="B1123" s="12"/>
      <c r="C1123" s="11" t="s">
        <v>1009</v>
      </c>
      <c r="D1123" s="14" t="s">
        <v>1468</v>
      </c>
      <c r="E1123" s="14" t="s">
        <v>1472</v>
      </c>
      <c r="F1123" s="14" t="s">
        <v>1472</v>
      </c>
      <c r="G1123" s="5">
        <v>20</v>
      </c>
      <c r="H1123" s="5">
        <v>20</v>
      </c>
      <c r="I1123" s="5"/>
      <c r="J1123" s="5"/>
      <c r="K1123" s="5"/>
    </row>
    <row r="1124" ht="36" customHeight="1" spans="1:11">
      <c r="A1124" s="12"/>
      <c r="B1124" s="5" t="s">
        <v>958</v>
      </c>
      <c r="C1124" s="11" t="s">
        <v>962</v>
      </c>
      <c r="D1124" s="14" t="s">
        <v>1425</v>
      </c>
      <c r="E1124" s="14" t="s">
        <v>964</v>
      </c>
      <c r="F1124" s="14" t="s">
        <v>964</v>
      </c>
      <c r="G1124" s="5">
        <v>30</v>
      </c>
      <c r="H1124" s="5">
        <v>30</v>
      </c>
      <c r="I1124" s="5"/>
      <c r="J1124" s="5"/>
      <c r="K1124" s="5"/>
    </row>
    <row r="1125" ht="36" customHeight="1" spans="1:11">
      <c r="A1125" s="12"/>
      <c r="B1125" s="5" t="s">
        <v>968</v>
      </c>
      <c r="C1125" s="5" t="s">
        <v>969</v>
      </c>
      <c r="D1125" s="14" t="s">
        <v>1027</v>
      </c>
      <c r="E1125" s="14" t="s">
        <v>1004</v>
      </c>
      <c r="F1125" s="14" t="s">
        <v>1004</v>
      </c>
      <c r="G1125" s="5">
        <v>10</v>
      </c>
      <c r="H1125" s="5">
        <v>10</v>
      </c>
      <c r="I1125" s="5"/>
      <c r="J1125" s="5"/>
      <c r="K1125" s="5"/>
    </row>
    <row r="1126" ht="36" customHeight="1" spans="1:11">
      <c r="A1126" s="17"/>
      <c r="B1126" s="18" t="s">
        <v>971</v>
      </c>
      <c r="C1126" s="19"/>
      <c r="D1126" s="19"/>
      <c r="E1126" s="19"/>
      <c r="F1126" s="20"/>
      <c r="G1126" s="5">
        <f>SUM(G1120:G1125)</f>
        <v>90</v>
      </c>
      <c r="H1126" s="5">
        <f>SUM(H1120:H1125)</f>
        <v>90</v>
      </c>
      <c r="I1126" s="18"/>
      <c r="J1126" s="19"/>
      <c r="K1126" s="20"/>
    </row>
    <row r="1127" customHeight="1" spans="1:11">
      <c r="A1127" s="5" t="s">
        <v>1028</v>
      </c>
      <c r="B1127" s="5"/>
      <c r="C1127" s="5"/>
      <c r="D1127" s="5"/>
      <c r="E1127" s="5"/>
      <c r="F1127" s="5"/>
      <c r="G1127" s="21">
        <v>100</v>
      </c>
      <c r="H1127" s="5">
        <v>100</v>
      </c>
      <c r="I1127" s="5"/>
      <c r="J1127" s="5"/>
      <c r="K1127" s="5"/>
    </row>
    <row r="1128" customHeight="1" spans="1:11">
      <c r="A1128" s="5" t="s">
        <v>973</v>
      </c>
      <c r="B1128" s="22" t="s">
        <v>1473</v>
      </c>
      <c r="C1128" s="10"/>
      <c r="D1128" s="10"/>
      <c r="E1128" s="10"/>
      <c r="F1128" s="10"/>
      <c r="G1128" s="10"/>
      <c r="H1128" s="10"/>
      <c r="I1128" s="10"/>
      <c r="J1128" s="10"/>
      <c r="K1128" s="10"/>
    </row>
    <row r="1129" customHeight="1" spans="1:11">
      <c r="A1129" s="10" t="s">
        <v>975</v>
      </c>
      <c r="B1129" s="10"/>
      <c r="C1129" s="10"/>
      <c r="D1129" s="5"/>
      <c r="E1129" s="10"/>
      <c r="F1129" s="10"/>
      <c r="G1129" s="10"/>
      <c r="H1129" s="10"/>
      <c r="I1129" s="10"/>
      <c r="J1129" s="10"/>
      <c r="K1129" s="10"/>
    </row>
    <row r="1130" ht="114" customHeight="1" spans="1:11">
      <c r="A1130" s="23" t="s">
        <v>1030</v>
      </c>
      <c r="B1130" s="23"/>
      <c r="C1130" s="23"/>
      <c r="D1130" s="24"/>
      <c r="E1130" s="23"/>
      <c r="F1130" s="23"/>
      <c r="G1130" s="23"/>
      <c r="H1130" s="23"/>
      <c r="I1130" s="23"/>
      <c r="J1130" s="23"/>
      <c r="K1130" s="23"/>
    </row>
    <row r="1131" ht="36" customHeight="1"/>
    <row r="1133" customHeight="1" spans="11:11">
      <c r="K1133" s="1" t="s">
        <v>977</v>
      </c>
    </row>
    <row r="1135" customHeight="1" spans="1:11">
      <c r="A1135" s="25" t="s">
        <v>978</v>
      </c>
      <c r="B1135" s="25"/>
      <c r="C1135" s="25"/>
      <c r="D1135" s="25"/>
      <c r="E1135" s="25"/>
      <c r="F1135" s="25"/>
      <c r="G1135" s="25"/>
      <c r="H1135" s="25"/>
      <c r="I1135" s="25"/>
      <c r="J1135" s="25"/>
      <c r="K1135" s="25"/>
    </row>
    <row r="1136" customHeight="1" spans="1:11">
      <c r="A1136" s="26" t="s">
        <v>910</v>
      </c>
      <c r="B1136" s="26"/>
      <c r="C1136" s="26"/>
      <c r="D1136" s="26"/>
      <c r="E1136" s="26"/>
      <c r="F1136" s="26"/>
      <c r="G1136" s="26"/>
      <c r="H1136" s="26"/>
      <c r="I1136" s="26"/>
      <c r="J1136" s="26"/>
      <c r="K1136" s="26"/>
    </row>
    <row r="1137" customHeight="1" spans="1:11">
      <c r="A1137" s="27" t="s">
        <v>1053</v>
      </c>
      <c r="B1137" s="27"/>
      <c r="C1137" s="27"/>
      <c r="D1137" s="27"/>
      <c r="E1137" s="27"/>
      <c r="F1137" s="27"/>
      <c r="G1137" s="27"/>
      <c r="H1137" s="27"/>
      <c r="I1137" s="27"/>
      <c r="J1137" s="27"/>
      <c r="K1137" s="27"/>
    </row>
    <row r="1138" customHeight="1" spans="1:11">
      <c r="A1138" s="5" t="s">
        <v>980</v>
      </c>
      <c r="B1138" s="5"/>
      <c r="C1138" s="5"/>
      <c r="D1138" s="5" t="s">
        <v>1474</v>
      </c>
      <c r="E1138" s="5"/>
      <c r="F1138" s="5"/>
      <c r="G1138" s="5"/>
      <c r="H1138" s="5"/>
      <c r="I1138" s="5"/>
      <c r="J1138" s="5"/>
      <c r="K1138" s="5"/>
    </row>
    <row r="1139" customHeight="1" spans="1:11">
      <c r="A1139" s="5" t="s">
        <v>914</v>
      </c>
      <c r="B1139" s="5"/>
      <c r="C1139" s="5"/>
      <c r="D1139" s="5" t="s">
        <v>915</v>
      </c>
      <c r="E1139" s="5"/>
      <c r="F1139" s="5" t="s">
        <v>916</v>
      </c>
      <c r="G1139" s="5" t="s">
        <v>913</v>
      </c>
      <c r="H1139" s="5"/>
      <c r="I1139" s="5"/>
      <c r="J1139" s="5"/>
      <c r="K1139" s="5"/>
    </row>
    <row r="1140" customHeight="1" spans="1:11">
      <c r="A1140" s="5" t="s">
        <v>982</v>
      </c>
      <c r="B1140" s="5"/>
      <c r="C1140" s="5"/>
      <c r="D1140" s="5" t="s">
        <v>919</v>
      </c>
      <c r="E1140" s="5" t="s">
        <v>920</v>
      </c>
      <c r="F1140" s="5" t="s">
        <v>983</v>
      </c>
      <c r="G1140" s="5" t="s">
        <v>984</v>
      </c>
      <c r="H1140" s="5"/>
      <c r="I1140" s="5" t="s">
        <v>923</v>
      </c>
      <c r="J1140" s="5" t="s">
        <v>924</v>
      </c>
      <c r="K1140" s="5" t="s">
        <v>925</v>
      </c>
    </row>
    <row r="1141" customHeight="1" spans="1:11">
      <c r="A1141" s="5"/>
      <c r="B1141" s="5"/>
      <c r="C1141" s="5"/>
      <c r="D1141" s="5" t="s">
        <v>926</v>
      </c>
      <c r="E1141" s="6"/>
      <c r="F1141" s="7">
        <v>2999</v>
      </c>
      <c r="G1141" s="8">
        <v>2999</v>
      </c>
      <c r="H1141" s="8"/>
      <c r="I1141" s="5">
        <v>10</v>
      </c>
      <c r="J1141" s="28">
        <f>G1141/F1141</f>
        <v>1</v>
      </c>
      <c r="K1141" s="5">
        <v>10</v>
      </c>
    </row>
    <row r="1142" customHeight="1" spans="1:11">
      <c r="A1142" s="5"/>
      <c r="B1142" s="5"/>
      <c r="C1142" s="5"/>
      <c r="D1142" s="5" t="s">
        <v>985</v>
      </c>
      <c r="E1142" s="9"/>
      <c r="F1142" s="7">
        <v>2999</v>
      </c>
      <c r="G1142" s="8">
        <v>2999</v>
      </c>
      <c r="H1142" s="8"/>
      <c r="I1142" s="5" t="s">
        <v>822</v>
      </c>
      <c r="J1142" s="5" t="s">
        <v>822</v>
      </c>
      <c r="K1142" s="5" t="s">
        <v>822</v>
      </c>
    </row>
    <row r="1143" customHeight="1" spans="1:11">
      <c r="A1143" s="5"/>
      <c r="B1143" s="5"/>
      <c r="C1143" s="5"/>
      <c r="D1143" s="5" t="s">
        <v>986</v>
      </c>
      <c r="E1143" s="5"/>
      <c r="F1143" s="8"/>
      <c r="G1143" s="5"/>
      <c r="H1143" s="5"/>
      <c r="I1143" s="5" t="s">
        <v>822</v>
      </c>
      <c r="J1143" s="5" t="s">
        <v>822</v>
      </c>
      <c r="K1143" s="5" t="s">
        <v>822</v>
      </c>
    </row>
    <row r="1144" customHeight="1" spans="1:11">
      <c r="A1144" s="5"/>
      <c r="B1144" s="5"/>
      <c r="C1144" s="5"/>
      <c r="D1144" s="5" t="s">
        <v>987</v>
      </c>
      <c r="E1144" s="5"/>
      <c r="F1144" s="7">
        <v>2999</v>
      </c>
      <c r="G1144" s="8">
        <v>2999</v>
      </c>
      <c r="H1144" s="8"/>
      <c r="I1144" s="5" t="s">
        <v>822</v>
      </c>
      <c r="J1144" s="5" t="s">
        <v>822</v>
      </c>
      <c r="K1144" s="5" t="s">
        <v>822</v>
      </c>
    </row>
    <row r="1145" customHeight="1" spans="1:11">
      <c r="A1145" s="5"/>
      <c r="B1145" s="5"/>
      <c r="C1145" s="5"/>
      <c r="D1145" s="5" t="s">
        <v>927</v>
      </c>
      <c r="E1145" s="5"/>
      <c r="F1145" s="5"/>
      <c r="G1145" s="5"/>
      <c r="H1145" s="5"/>
      <c r="I1145" s="5" t="s">
        <v>822</v>
      </c>
      <c r="J1145" s="5" t="s">
        <v>822</v>
      </c>
      <c r="K1145" s="5" t="s">
        <v>822</v>
      </c>
    </row>
    <row r="1146" customHeight="1" spans="1:11">
      <c r="A1146" s="5" t="s">
        <v>928</v>
      </c>
      <c r="B1146" s="5" t="s">
        <v>929</v>
      </c>
      <c r="C1146" s="5"/>
      <c r="D1146" s="5"/>
      <c r="E1146" s="5"/>
      <c r="F1146" s="5" t="s">
        <v>930</v>
      </c>
      <c r="G1146" s="5"/>
      <c r="H1146" s="5"/>
      <c r="I1146" s="5"/>
      <c r="J1146" s="5"/>
      <c r="K1146" s="5"/>
    </row>
    <row r="1147" customHeight="1" spans="1:11">
      <c r="A1147" s="10"/>
      <c r="B1147" s="10" t="s">
        <v>1475</v>
      </c>
      <c r="C1147" s="10"/>
      <c r="D1147" s="10"/>
      <c r="E1147" s="10"/>
      <c r="F1147" s="10" t="s">
        <v>1476</v>
      </c>
      <c r="G1147" s="10"/>
      <c r="H1147" s="10"/>
      <c r="I1147" s="10"/>
      <c r="J1147" s="10"/>
      <c r="K1147" s="10"/>
    </row>
    <row r="1148" customHeight="1" spans="1:11">
      <c r="A1148" s="11" t="s">
        <v>933</v>
      </c>
      <c r="B1148" s="5" t="s">
        <v>934</v>
      </c>
      <c r="C1148" s="5" t="s">
        <v>935</v>
      </c>
      <c r="D1148" s="5" t="s">
        <v>936</v>
      </c>
      <c r="E1148" s="5" t="s">
        <v>989</v>
      </c>
      <c r="F1148" s="5" t="s">
        <v>990</v>
      </c>
      <c r="G1148" s="5" t="s">
        <v>923</v>
      </c>
      <c r="H1148" s="5" t="s">
        <v>925</v>
      </c>
      <c r="I1148" s="5" t="s">
        <v>939</v>
      </c>
      <c r="J1148" s="5"/>
      <c r="K1148" s="5"/>
    </row>
    <row r="1149" customHeight="1" spans="1:11">
      <c r="A1149" s="12"/>
      <c r="B1149" s="11" t="s">
        <v>940</v>
      </c>
      <c r="C1149" s="11" t="s">
        <v>991</v>
      </c>
      <c r="D1149" s="36" t="s">
        <v>1477</v>
      </c>
      <c r="E1149" s="5" t="s">
        <v>1478</v>
      </c>
      <c r="F1149" s="5" t="s">
        <v>1478</v>
      </c>
      <c r="G1149" s="5">
        <v>10</v>
      </c>
      <c r="H1149" s="5">
        <v>10</v>
      </c>
      <c r="I1149" s="5"/>
      <c r="J1149" s="5"/>
      <c r="K1149" s="5"/>
    </row>
    <row r="1150" customHeight="1" spans="1:11">
      <c r="A1150" s="12"/>
      <c r="B1150" s="12"/>
      <c r="C1150" s="11" t="s">
        <v>1002</v>
      </c>
      <c r="D1150" s="5" t="s">
        <v>1329</v>
      </c>
      <c r="E1150" s="14" t="s">
        <v>1004</v>
      </c>
      <c r="F1150" s="14" t="s">
        <v>1004</v>
      </c>
      <c r="G1150" s="5">
        <v>10</v>
      </c>
      <c r="H1150" s="5">
        <v>10</v>
      </c>
      <c r="I1150" s="5"/>
      <c r="J1150" s="5"/>
      <c r="K1150" s="5"/>
    </row>
    <row r="1151" customHeight="1" spans="1:11">
      <c r="A1151" s="12"/>
      <c r="B1151" s="12"/>
      <c r="C1151" s="11" t="s">
        <v>1005</v>
      </c>
      <c r="D1151" s="36" t="s">
        <v>1479</v>
      </c>
      <c r="E1151" s="14" t="s">
        <v>1004</v>
      </c>
      <c r="F1151" s="14" t="s">
        <v>1004</v>
      </c>
      <c r="G1151" s="5">
        <v>10</v>
      </c>
      <c r="H1151" s="5">
        <v>10</v>
      </c>
      <c r="I1151" s="18"/>
      <c r="J1151" s="19"/>
      <c r="K1151" s="20"/>
    </row>
    <row r="1152" customHeight="1" spans="1:11">
      <c r="A1152" s="12"/>
      <c r="B1152" s="12"/>
      <c r="C1152" s="11" t="s">
        <v>1009</v>
      </c>
      <c r="D1152" s="36" t="s">
        <v>1480</v>
      </c>
      <c r="E1152" s="14" t="s">
        <v>1481</v>
      </c>
      <c r="F1152" s="14" t="s">
        <v>1481</v>
      </c>
      <c r="G1152" s="5">
        <v>20</v>
      </c>
      <c r="H1152" s="5">
        <v>20</v>
      </c>
      <c r="I1152" s="5"/>
      <c r="J1152" s="5"/>
      <c r="K1152" s="5"/>
    </row>
    <row r="1153" customHeight="1" spans="1:11">
      <c r="A1153" s="12"/>
      <c r="B1153" s="5" t="s">
        <v>958</v>
      </c>
      <c r="C1153" s="11" t="s">
        <v>962</v>
      </c>
      <c r="D1153" s="5" t="s">
        <v>1482</v>
      </c>
      <c r="E1153" s="5" t="s">
        <v>1116</v>
      </c>
      <c r="F1153" s="5" t="s">
        <v>1116</v>
      </c>
      <c r="G1153" s="5">
        <v>15</v>
      </c>
      <c r="H1153" s="5">
        <v>15</v>
      </c>
      <c r="I1153" s="5"/>
      <c r="J1153" s="5"/>
      <c r="K1153" s="5"/>
    </row>
    <row r="1154" customHeight="1" spans="1:11">
      <c r="A1154" s="12"/>
      <c r="B1154" s="5"/>
      <c r="C1154" s="12"/>
      <c r="D1154" s="5" t="s">
        <v>1483</v>
      </c>
      <c r="E1154" s="5" t="s">
        <v>1484</v>
      </c>
      <c r="F1154" s="5" t="s">
        <v>1484</v>
      </c>
      <c r="G1154" s="5">
        <v>15</v>
      </c>
      <c r="H1154" s="5">
        <v>15</v>
      </c>
      <c r="I1154" s="5"/>
      <c r="J1154" s="5"/>
      <c r="K1154" s="5"/>
    </row>
    <row r="1155" ht="37" customHeight="1" spans="1:11">
      <c r="A1155" s="12"/>
      <c r="B1155" s="5" t="s">
        <v>968</v>
      </c>
      <c r="C1155" s="5" t="s">
        <v>969</v>
      </c>
      <c r="D1155" s="5" t="s">
        <v>1027</v>
      </c>
      <c r="E1155" s="16">
        <v>1</v>
      </c>
      <c r="F1155" s="16">
        <v>1</v>
      </c>
      <c r="G1155" s="5">
        <v>10</v>
      </c>
      <c r="H1155" s="5">
        <v>10</v>
      </c>
      <c r="I1155" s="5"/>
      <c r="J1155" s="5"/>
      <c r="K1155" s="5"/>
    </row>
    <row r="1156" customHeight="1" spans="1:11">
      <c r="A1156" s="17"/>
      <c r="B1156" s="18" t="s">
        <v>971</v>
      </c>
      <c r="C1156" s="19"/>
      <c r="D1156" s="19"/>
      <c r="E1156" s="19"/>
      <c r="F1156" s="20"/>
      <c r="G1156" s="5">
        <f>SUM(G1149:G1155)</f>
        <v>90</v>
      </c>
      <c r="H1156" s="5">
        <f>SUM(H1149:H1155)</f>
        <v>90</v>
      </c>
      <c r="I1156" s="18"/>
      <c r="J1156" s="19"/>
      <c r="K1156" s="20"/>
    </row>
    <row r="1157" customHeight="1" spans="1:11">
      <c r="A1157" s="5" t="s">
        <v>1028</v>
      </c>
      <c r="B1157" s="5"/>
      <c r="C1157" s="5"/>
      <c r="D1157" s="5"/>
      <c r="E1157" s="5"/>
      <c r="F1157" s="5"/>
      <c r="G1157" s="21">
        <v>100</v>
      </c>
      <c r="H1157" s="5">
        <v>10</v>
      </c>
      <c r="I1157" s="5"/>
      <c r="J1157" s="5"/>
      <c r="K1157" s="5"/>
    </row>
    <row r="1158" customHeight="1" spans="1:11">
      <c r="A1158" s="5" t="s">
        <v>973</v>
      </c>
      <c r="B1158" s="22" t="s">
        <v>1485</v>
      </c>
      <c r="C1158" s="10"/>
      <c r="D1158" s="10"/>
      <c r="E1158" s="10"/>
      <c r="F1158" s="10"/>
      <c r="G1158" s="10"/>
      <c r="H1158" s="10"/>
      <c r="I1158" s="10"/>
      <c r="J1158" s="10"/>
      <c r="K1158" s="10"/>
    </row>
    <row r="1159" customHeight="1" spans="1:11">
      <c r="A1159" s="10" t="s">
        <v>975</v>
      </c>
      <c r="B1159" s="10"/>
      <c r="C1159" s="10"/>
      <c r="D1159" s="5"/>
      <c r="E1159" s="10"/>
      <c r="F1159" s="10"/>
      <c r="G1159" s="10"/>
      <c r="H1159" s="10"/>
      <c r="I1159" s="10"/>
      <c r="J1159" s="10"/>
      <c r="K1159" s="10"/>
    </row>
    <row r="1160" ht="104" customHeight="1" spans="1:11">
      <c r="A1160" s="23" t="s">
        <v>1030</v>
      </c>
      <c r="B1160" s="23"/>
      <c r="C1160" s="23"/>
      <c r="D1160" s="24"/>
      <c r="E1160" s="23"/>
      <c r="F1160" s="23"/>
      <c r="G1160" s="23"/>
      <c r="H1160" s="23"/>
      <c r="I1160" s="23"/>
      <c r="J1160" s="23"/>
      <c r="K1160" s="23"/>
    </row>
    <row r="1162" customHeight="1" spans="11:11">
      <c r="K1162" s="1" t="s">
        <v>977</v>
      </c>
    </row>
    <row r="1164" customHeight="1" spans="1:11">
      <c r="A1164" s="25" t="s">
        <v>978</v>
      </c>
      <c r="B1164" s="25"/>
      <c r="C1164" s="25"/>
      <c r="D1164" s="25"/>
      <c r="E1164" s="25"/>
      <c r="F1164" s="25"/>
      <c r="G1164" s="25"/>
      <c r="H1164" s="25"/>
      <c r="I1164" s="25"/>
      <c r="J1164" s="25"/>
      <c r="K1164" s="25"/>
    </row>
    <row r="1165" customHeight="1" spans="1:11">
      <c r="A1165" s="26" t="s">
        <v>910</v>
      </c>
      <c r="B1165" s="26"/>
      <c r="C1165" s="26"/>
      <c r="D1165" s="26"/>
      <c r="E1165" s="26"/>
      <c r="F1165" s="26"/>
      <c r="G1165" s="26"/>
      <c r="H1165" s="26"/>
      <c r="I1165" s="26"/>
      <c r="J1165" s="26"/>
      <c r="K1165" s="26"/>
    </row>
    <row r="1166" customHeight="1" spans="1:11">
      <c r="A1166" s="27" t="s">
        <v>1119</v>
      </c>
      <c r="B1166" s="27"/>
      <c r="C1166" s="27"/>
      <c r="D1166" s="27"/>
      <c r="E1166" s="27"/>
      <c r="F1166" s="27"/>
      <c r="G1166" s="27"/>
      <c r="H1166" s="27"/>
      <c r="I1166" s="27"/>
      <c r="J1166" s="27"/>
      <c r="K1166" s="27"/>
    </row>
    <row r="1167" customHeight="1" spans="1:11">
      <c r="A1167" s="5" t="s">
        <v>980</v>
      </c>
      <c r="B1167" s="5"/>
      <c r="C1167" s="5"/>
      <c r="D1167" s="5" t="s">
        <v>1486</v>
      </c>
      <c r="E1167" s="5"/>
      <c r="F1167" s="5"/>
      <c r="G1167" s="5"/>
      <c r="H1167" s="5"/>
      <c r="I1167" s="5"/>
      <c r="J1167" s="5"/>
      <c r="K1167" s="5"/>
    </row>
    <row r="1168" customHeight="1" spans="1:11">
      <c r="A1168" s="5" t="s">
        <v>914</v>
      </c>
      <c r="B1168" s="5"/>
      <c r="C1168" s="5"/>
      <c r="D1168" s="5" t="s">
        <v>915</v>
      </c>
      <c r="E1168" s="5"/>
      <c r="F1168" s="5" t="s">
        <v>916</v>
      </c>
      <c r="G1168" s="5" t="s">
        <v>913</v>
      </c>
      <c r="H1168" s="5"/>
      <c r="I1168" s="5"/>
      <c r="J1168" s="5"/>
      <c r="K1168" s="5"/>
    </row>
    <row r="1169" customHeight="1" spans="1:11">
      <c r="A1169" s="5" t="s">
        <v>982</v>
      </c>
      <c r="B1169" s="5"/>
      <c r="C1169" s="5"/>
      <c r="D1169" s="5" t="s">
        <v>919</v>
      </c>
      <c r="E1169" s="5" t="s">
        <v>920</v>
      </c>
      <c r="F1169" s="5" t="s">
        <v>983</v>
      </c>
      <c r="G1169" s="5" t="s">
        <v>984</v>
      </c>
      <c r="H1169" s="5"/>
      <c r="I1169" s="5" t="s">
        <v>923</v>
      </c>
      <c r="J1169" s="5" t="s">
        <v>924</v>
      </c>
      <c r="K1169" s="5" t="s">
        <v>925</v>
      </c>
    </row>
    <row r="1170" customHeight="1" spans="1:11">
      <c r="A1170" s="5"/>
      <c r="B1170" s="5"/>
      <c r="C1170" s="5"/>
      <c r="D1170" s="5" t="s">
        <v>926</v>
      </c>
      <c r="E1170" s="7">
        <v>200000</v>
      </c>
      <c r="F1170" s="7">
        <v>200000</v>
      </c>
      <c r="G1170" s="8">
        <v>200000</v>
      </c>
      <c r="H1170" s="8"/>
      <c r="I1170" s="5">
        <v>10</v>
      </c>
      <c r="J1170" s="28">
        <f>G1170/F1170</f>
        <v>1</v>
      </c>
      <c r="K1170" s="5">
        <v>10</v>
      </c>
    </row>
    <row r="1171" customHeight="1" spans="1:11">
      <c r="A1171" s="5"/>
      <c r="B1171" s="5"/>
      <c r="C1171" s="5"/>
      <c r="D1171" s="5" t="s">
        <v>985</v>
      </c>
      <c r="E1171" s="7">
        <v>200000</v>
      </c>
      <c r="F1171" s="7">
        <v>200000</v>
      </c>
      <c r="G1171" s="8">
        <v>200000</v>
      </c>
      <c r="H1171" s="8"/>
      <c r="I1171" s="5" t="s">
        <v>822</v>
      </c>
      <c r="J1171" s="5" t="s">
        <v>822</v>
      </c>
      <c r="K1171" s="5" t="s">
        <v>822</v>
      </c>
    </row>
    <row r="1172" customHeight="1" spans="1:11">
      <c r="A1172" s="5"/>
      <c r="B1172" s="5"/>
      <c r="C1172" s="5"/>
      <c r="D1172" s="5" t="s">
        <v>986</v>
      </c>
      <c r="E1172" s="8"/>
      <c r="F1172" s="8"/>
      <c r="G1172" s="5"/>
      <c r="H1172" s="5"/>
      <c r="I1172" s="5" t="s">
        <v>822</v>
      </c>
      <c r="J1172" s="5" t="s">
        <v>822</v>
      </c>
      <c r="K1172" s="5" t="s">
        <v>822</v>
      </c>
    </row>
    <row r="1173" customHeight="1" spans="1:11">
      <c r="A1173" s="5"/>
      <c r="B1173" s="5"/>
      <c r="C1173" s="5"/>
      <c r="D1173" s="5" t="s">
        <v>987</v>
      </c>
      <c r="E1173" s="7">
        <v>200000</v>
      </c>
      <c r="F1173" s="7">
        <v>200000</v>
      </c>
      <c r="G1173" s="8">
        <v>200000</v>
      </c>
      <c r="H1173" s="8"/>
      <c r="I1173" s="5" t="s">
        <v>822</v>
      </c>
      <c r="J1173" s="5" t="s">
        <v>822</v>
      </c>
      <c r="K1173" s="5" t="s">
        <v>822</v>
      </c>
    </row>
    <row r="1174" customHeight="1" spans="1:11">
      <c r="A1174" s="5"/>
      <c r="B1174" s="5"/>
      <c r="C1174" s="5"/>
      <c r="D1174" s="5" t="s">
        <v>927</v>
      </c>
      <c r="E1174" s="5"/>
      <c r="F1174" s="5"/>
      <c r="G1174" s="5"/>
      <c r="H1174" s="5"/>
      <c r="I1174" s="5" t="s">
        <v>822</v>
      </c>
      <c r="J1174" s="5" t="s">
        <v>822</v>
      </c>
      <c r="K1174" s="5" t="s">
        <v>822</v>
      </c>
    </row>
    <row r="1175" customHeight="1" spans="1:11">
      <c r="A1175" s="5" t="s">
        <v>928</v>
      </c>
      <c r="B1175" s="5" t="s">
        <v>929</v>
      </c>
      <c r="C1175" s="5"/>
      <c r="D1175" s="5"/>
      <c r="E1175" s="5"/>
      <c r="F1175" s="5" t="s">
        <v>930</v>
      </c>
      <c r="G1175" s="5"/>
      <c r="H1175" s="5"/>
      <c r="I1175" s="5"/>
      <c r="J1175" s="5"/>
      <c r="K1175" s="5"/>
    </row>
    <row r="1176" ht="63" customHeight="1" spans="1:11">
      <c r="A1176" s="10"/>
      <c r="B1176" s="10" t="s">
        <v>1487</v>
      </c>
      <c r="C1176" s="10"/>
      <c r="D1176" s="10"/>
      <c r="E1176" s="10"/>
      <c r="F1176" s="10" t="s">
        <v>1487</v>
      </c>
      <c r="G1176" s="10"/>
      <c r="H1176" s="10"/>
      <c r="I1176" s="10"/>
      <c r="J1176" s="10"/>
      <c r="K1176" s="10"/>
    </row>
    <row r="1177" customHeight="1" spans="1:11">
      <c r="A1177" s="11" t="s">
        <v>933</v>
      </c>
      <c r="B1177" s="5" t="s">
        <v>934</v>
      </c>
      <c r="C1177" s="5" t="s">
        <v>935</v>
      </c>
      <c r="D1177" s="5" t="s">
        <v>936</v>
      </c>
      <c r="E1177" s="5" t="s">
        <v>989</v>
      </c>
      <c r="F1177" s="5" t="s">
        <v>990</v>
      </c>
      <c r="G1177" s="5" t="s">
        <v>923</v>
      </c>
      <c r="H1177" s="5" t="s">
        <v>925</v>
      </c>
      <c r="I1177" s="5" t="s">
        <v>939</v>
      </c>
      <c r="J1177" s="5"/>
      <c r="K1177" s="5"/>
    </row>
    <row r="1178" customHeight="1" spans="1:11">
      <c r="A1178" s="12"/>
      <c r="B1178" s="11" t="s">
        <v>940</v>
      </c>
      <c r="C1178" s="11" t="s">
        <v>991</v>
      </c>
      <c r="D1178" s="5" t="s">
        <v>1488</v>
      </c>
      <c r="E1178" s="5" t="s">
        <v>1035</v>
      </c>
      <c r="F1178" s="5" t="s">
        <v>1035</v>
      </c>
      <c r="G1178" s="5">
        <v>10</v>
      </c>
      <c r="H1178" s="5">
        <v>10</v>
      </c>
      <c r="I1178" s="5"/>
      <c r="J1178" s="5"/>
      <c r="K1178" s="5"/>
    </row>
    <row r="1179" customHeight="1" spans="1:11">
      <c r="A1179" s="12"/>
      <c r="B1179" s="12"/>
      <c r="C1179" s="11" t="s">
        <v>1002</v>
      </c>
      <c r="D1179" s="5" t="s">
        <v>1003</v>
      </c>
      <c r="E1179" s="14" t="s">
        <v>1004</v>
      </c>
      <c r="F1179" s="14" t="s">
        <v>1004</v>
      </c>
      <c r="G1179" s="5">
        <v>10</v>
      </c>
      <c r="H1179" s="5">
        <v>10</v>
      </c>
      <c r="I1179" s="5"/>
      <c r="J1179" s="5"/>
      <c r="K1179" s="5"/>
    </row>
    <row r="1180" customHeight="1" spans="1:11">
      <c r="A1180" s="12"/>
      <c r="B1180" s="12"/>
      <c r="C1180" s="11" t="s">
        <v>1005</v>
      </c>
      <c r="D1180" s="5" t="s">
        <v>1489</v>
      </c>
      <c r="E1180" s="14" t="s">
        <v>1004</v>
      </c>
      <c r="F1180" s="14" t="s">
        <v>1004</v>
      </c>
      <c r="G1180" s="5">
        <v>15</v>
      </c>
      <c r="H1180" s="5">
        <v>15</v>
      </c>
      <c r="I1180" s="5"/>
      <c r="J1180" s="5"/>
      <c r="K1180" s="5"/>
    </row>
    <row r="1181" customHeight="1" spans="1:11">
      <c r="A1181" s="12"/>
      <c r="B1181" s="12"/>
      <c r="C1181" s="11" t="s">
        <v>1009</v>
      </c>
      <c r="D1181" s="5" t="s">
        <v>1181</v>
      </c>
      <c r="E1181" s="31" t="s">
        <v>1182</v>
      </c>
      <c r="F1181" s="31" t="s">
        <v>1213</v>
      </c>
      <c r="G1181" s="5">
        <v>15</v>
      </c>
      <c r="H1181" s="5">
        <v>15</v>
      </c>
      <c r="I1181" s="5"/>
      <c r="J1181" s="5"/>
      <c r="K1181" s="5"/>
    </row>
    <row r="1182" ht="33" customHeight="1" spans="1:11">
      <c r="A1182" s="12"/>
      <c r="B1182" s="5" t="s">
        <v>958</v>
      </c>
      <c r="C1182" s="11" t="s">
        <v>962</v>
      </c>
      <c r="D1182" s="5" t="s">
        <v>1490</v>
      </c>
      <c r="E1182" s="5" t="s">
        <v>1491</v>
      </c>
      <c r="F1182" s="5" t="s">
        <v>1491</v>
      </c>
      <c r="G1182" s="5">
        <v>15</v>
      </c>
      <c r="H1182" s="5">
        <v>15</v>
      </c>
      <c r="I1182" s="5"/>
      <c r="J1182" s="5"/>
      <c r="K1182" s="5"/>
    </row>
    <row r="1183" customHeight="1" spans="1:11">
      <c r="A1183" s="12"/>
      <c r="B1183" s="5"/>
      <c r="C1183" s="12"/>
      <c r="D1183" s="5" t="s">
        <v>1492</v>
      </c>
      <c r="E1183" s="5" t="s">
        <v>1484</v>
      </c>
      <c r="F1183" s="5" t="s">
        <v>1484</v>
      </c>
      <c r="G1183" s="5">
        <v>15</v>
      </c>
      <c r="H1183" s="5">
        <v>15</v>
      </c>
      <c r="I1183" s="5"/>
      <c r="J1183" s="5"/>
      <c r="K1183" s="5"/>
    </row>
    <row r="1184" ht="39" customHeight="1" spans="1:11">
      <c r="A1184" s="12"/>
      <c r="B1184" s="5" t="s">
        <v>968</v>
      </c>
      <c r="C1184" s="5" t="s">
        <v>969</v>
      </c>
      <c r="D1184" s="36" t="s">
        <v>1027</v>
      </c>
      <c r="E1184" s="14" t="s">
        <v>1004</v>
      </c>
      <c r="F1184" s="14" t="s">
        <v>1004</v>
      </c>
      <c r="G1184" s="5">
        <v>10</v>
      </c>
      <c r="H1184" s="5">
        <v>10</v>
      </c>
      <c r="I1184" s="5"/>
      <c r="J1184" s="5"/>
      <c r="K1184" s="5"/>
    </row>
    <row r="1185" ht="29" customHeight="1" spans="1:11">
      <c r="A1185" s="17"/>
      <c r="B1185" s="18" t="s">
        <v>971</v>
      </c>
      <c r="C1185" s="19"/>
      <c r="D1185" s="19"/>
      <c r="E1185" s="19"/>
      <c r="F1185" s="20"/>
      <c r="G1185" s="5">
        <f>SUM(G1178:G1184)</f>
        <v>90</v>
      </c>
      <c r="H1185" s="5">
        <f>SUM(H1178:H1184)</f>
        <v>90</v>
      </c>
      <c r="I1185" s="18"/>
      <c r="J1185" s="19"/>
      <c r="K1185" s="20"/>
    </row>
    <row r="1186" customHeight="1" spans="1:11">
      <c r="A1186" s="5" t="s">
        <v>1028</v>
      </c>
      <c r="B1186" s="5"/>
      <c r="C1186" s="5"/>
      <c r="D1186" s="5"/>
      <c r="E1186" s="5"/>
      <c r="F1186" s="5"/>
      <c r="G1186" s="21">
        <v>100</v>
      </c>
      <c r="H1186" s="5">
        <v>100</v>
      </c>
      <c r="I1186" s="5"/>
      <c r="J1186" s="5"/>
      <c r="K1186" s="5"/>
    </row>
    <row r="1187" customHeight="1" spans="1:11">
      <c r="A1187" s="5" t="s">
        <v>973</v>
      </c>
      <c r="B1187" s="22" t="s">
        <v>1485</v>
      </c>
      <c r="C1187" s="10"/>
      <c r="D1187" s="10"/>
      <c r="E1187" s="10"/>
      <c r="F1187" s="10"/>
      <c r="G1187" s="10"/>
      <c r="H1187" s="10"/>
      <c r="I1187" s="10"/>
      <c r="J1187" s="10"/>
      <c r="K1187" s="10"/>
    </row>
    <row r="1188" customHeight="1" spans="1:11">
      <c r="A1188" s="10" t="s">
        <v>975</v>
      </c>
      <c r="B1188" s="10"/>
      <c r="C1188" s="10"/>
      <c r="D1188" s="5"/>
      <c r="E1188" s="10"/>
      <c r="F1188" s="10"/>
      <c r="G1188" s="10"/>
      <c r="H1188" s="10"/>
      <c r="I1188" s="10"/>
      <c r="J1188" s="10"/>
      <c r="K1188" s="10"/>
    </row>
    <row r="1189" ht="104" customHeight="1" spans="1:11">
      <c r="A1189" s="23" t="s">
        <v>1030</v>
      </c>
      <c r="B1189" s="23"/>
      <c r="C1189" s="23"/>
      <c r="D1189" s="24"/>
      <c r="E1189" s="23"/>
      <c r="F1189" s="23"/>
      <c r="G1189" s="23"/>
      <c r="H1189" s="23"/>
      <c r="I1189" s="23"/>
      <c r="J1189" s="23"/>
      <c r="K1189" s="23"/>
    </row>
    <row r="1191" customHeight="1" spans="11:11">
      <c r="K1191" s="1" t="s">
        <v>977</v>
      </c>
    </row>
    <row r="1193" customHeight="1" spans="1:11">
      <c r="A1193" s="25" t="s">
        <v>978</v>
      </c>
      <c r="B1193" s="25"/>
      <c r="C1193" s="25"/>
      <c r="D1193" s="25"/>
      <c r="E1193" s="25"/>
      <c r="F1193" s="25"/>
      <c r="G1193" s="25"/>
      <c r="H1193" s="25"/>
      <c r="I1193" s="25"/>
      <c r="J1193" s="25"/>
      <c r="K1193" s="25"/>
    </row>
    <row r="1194" customHeight="1" spans="1:11">
      <c r="A1194" s="26" t="s">
        <v>910</v>
      </c>
      <c r="B1194" s="26"/>
      <c r="C1194" s="26"/>
      <c r="D1194" s="26"/>
      <c r="E1194" s="26"/>
      <c r="F1194" s="26"/>
      <c r="G1194" s="26"/>
      <c r="H1194" s="26"/>
      <c r="I1194" s="26"/>
      <c r="J1194" s="26"/>
      <c r="K1194" s="26"/>
    </row>
    <row r="1195" customHeight="1" spans="1:11">
      <c r="A1195" s="27" t="s">
        <v>1119</v>
      </c>
      <c r="B1195" s="27"/>
      <c r="C1195" s="27"/>
      <c r="D1195" s="27"/>
      <c r="E1195" s="27"/>
      <c r="F1195" s="27"/>
      <c r="G1195" s="27"/>
      <c r="H1195" s="27"/>
      <c r="I1195" s="27"/>
      <c r="J1195" s="27"/>
      <c r="K1195" s="27"/>
    </row>
    <row r="1196" customHeight="1" spans="1:11">
      <c r="A1196" s="5" t="s">
        <v>980</v>
      </c>
      <c r="B1196" s="5"/>
      <c r="C1196" s="5"/>
      <c r="D1196" s="5" t="s">
        <v>1493</v>
      </c>
      <c r="E1196" s="5"/>
      <c r="F1196" s="5"/>
      <c r="G1196" s="5"/>
      <c r="H1196" s="5"/>
      <c r="I1196" s="5"/>
      <c r="J1196" s="5"/>
      <c r="K1196" s="5"/>
    </row>
    <row r="1197" customHeight="1" spans="1:11">
      <c r="A1197" s="5" t="s">
        <v>914</v>
      </c>
      <c r="B1197" s="5"/>
      <c r="C1197" s="5"/>
      <c r="D1197" s="5" t="s">
        <v>915</v>
      </c>
      <c r="E1197" s="5"/>
      <c r="F1197" s="5" t="s">
        <v>916</v>
      </c>
      <c r="G1197" s="5" t="s">
        <v>913</v>
      </c>
      <c r="H1197" s="5"/>
      <c r="I1197" s="5"/>
      <c r="J1197" s="5"/>
      <c r="K1197" s="5"/>
    </row>
    <row r="1198" customHeight="1" spans="1:11">
      <c r="A1198" s="5" t="s">
        <v>982</v>
      </c>
      <c r="B1198" s="5"/>
      <c r="C1198" s="5"/>
      <c r="D1198" s="5" t="s">
        <v>919</v>
      </c>
      <c r="E1198" s="5" t="s">
        <v>920</v>
      </c>
      <c r="F1198" s="5" t="s">
        <v>983</v>
      </c>
      <c r="G1198" s="5" t="s">
        <v>984</v>
      </c>
      <c r="H1198" s="5"/>
      <c r="I1198" s="5" t="s">
        <v>923</v>
      </c>
      <c r="J1198" s="5" t="s">
        <v>924</v>
      </c>
      <c r="K1198" s="5" t="s">
        <v>925</v>
      </c>
    </row>
    <row r="1199" customHeight="1" spans="1:11">
      <c r="A1199" s="5"/>
      <c r="B1199" s="5"/>
      <c r="C1199" s="5"/>
      <c r="D1199" s="5" t="s">
        <v>926</v>
      </c>
      <c r="E1199" s="7">
        <v>1000000</v>
      </c>
      <c r="F1199" s="7">
        <v>1000000</v>
      </c>
      <c r="G1199" s="8">
        <v>1000000</v>
      </c>
      <c r="H1199" s="8"/>
      <c r="I1199" s="5">
        <v>10</v>
      </c>
      <c r="J1199" s="28">
        <f>G1199/F1199</f>
        <v>1</v>
      </c>
      <c r="K1199" s="5">
        <v>10</v>
      </c>
    </row>
    <row r="1200" customHeight="1" spans="1:11">
      <c r="A1200" s="5"/>
      <c r="B1200" s="5"/>
      <c r="C1200" s="5"/>
      <c r="D1200" s="5" t="s">
        <v>985</v>
      </c>
      <c r="E1200" s="7">
        <v>1000000</v>
      </c>
      <c r="F1200" s="7">
        <v>1000000</v>
      </c>
      <c r="G1200" s="8">
        <v>1000000</v>
      </c>
      <c r="H1200" s="8"/>
      <c r="I1200" s="5" t="s">
        <v>822</v>
      </c>
      <c r="J1200" s="5" t="s">
        <v>822</v>
      </c>
      <c r="K1200" s="5" t="s">
        <v>822</v>
      </c>
    </row>
    <row r="1201" customHeight="1" spans="1:11">
      <c r="A1201" s="5"/>
      <c r="B1201" s="5"/>
      <c r="C1201" s="5"/>
      <c r="D1201" s="5" t="s">
        <v>986</v>
      </c>
      <c r="E1201" s="8"/>
      <c r="F1201" s="8"/>
      <c r="G1201" s="5"/>
      <c r="H1201" s="5"/>
      <c r="I1201" s="5" t="s">
        <v>822</v>
      </c>
      <c r="J1201" s="5" t="s">
        <v>822</v>
      </c>
      <c r="K1201" s="5" t="s">
        <v>822</v>
      </c>
    </row>
    <row r="1202" customHeight="1" spans="1:11">
      <c r="A1202" s="5"/>
      <c r="B1202" s="5"/>
      <c r="C1202" s="5"/>
      <c r="D1202" s="5" t="s">
        <v>987</v>
      </c>
      <c r="E1202" s="7">
        <v>1000000</v>
      </c>
      <c r="F1202" s="7">
        <v>1000000</v>
      </c>
      <c r="G1202" s="8">
        <v>1000000</v>
      </c>
      <c r="H1202" s="8"/>
      <c r="I1202" s="5" t="s">
        <v>822</v>
      </c>
      <c r="J1202" s="5" t="s">
        <v>822</v>
      </c>
      <c r="K1202" s="5" t="s">
        <v>822</v>
      </c>
    </row>
    <row r="1203" customHeight="1" spans="1:11">
      <c r="A1203" s="5"/>
      <c r="B1203" s="5"/>
      <c r="C1203" s="5"/>
      <c r="D1203" s="5" t="s">
        <v>927</v>
      </c>
      <c r="E1203" s="5"/>
      <c r="F1203" s="5"/>
      <c r="G1203" s="5"/>
      <c r="H1203" s="5"/>
      <c r="I1203" s="5" t="s">
        <v>822</v>
      </c>
      <c r="J1203" s="5" t="s">
        <v>822</v>
      </c>
      <c r="K1203" s="5" t="s">
        <v>822</v>
      </c>
    </row>
    <row r="1204" customHeight="1" spans="1:11">
      <c r="A1204" s="5" t="s">
        <v>928</v>
      </c>
      <c r="B1204" s="5" t="s">
        <v>929</v>
      </c>
      <c r="C1204" s="5"/>
      <c r="D1204" s="5"/>
      <c r="E1204" s="5"/>
      <c r="F1204" s="5" t="s">
        <v>930</v>
      </c>
      <c r="G1204" s="5"/>
      <c r="H1204" s="5"/>
      <c r="I1204" s="5"/>
      <c r="J1204" s="5"/>
      <c r="K1204" s="5"/>
    </row>
    <row r="1205" ht="41" customHeight="1" spans="1:11">
      <c r="A1205" s="10"/>
      <c r="B1205" s="10" t="s">
        <v>1494</v>
      </c>
      <c r="C1205" s="10"/>
      <c r="D1205" s="10"/>
      <c r="E1205" s="10"/>
      <c r="F1205" s="10" t="s">
        <v>1494</v>
      </c>
      <c r="G1205" s="10"/>
      <c r="H1205" s="10"/>
      <c r="I1205" s="10"/>
      <c r="J1205" s="10"/>
      <c r="K1205" s="10"/>
    </row>
    <row r="1206" customHeight="1" spans="1:11">
      <c r="A1206" s="11" t="s">
        <v>933</v>
      </c>
      <c r="B1206" s="5" t="s">
        <v>934</v>
      </c>
      <c r="C1206" s="5" t="s">
        <v>935</v>
      </c>
      <c r="D1206" s="5" t="s">
        <v>936</v>
      </c>
      <c r="E1206" s="5" t="s">
        <v>989</v>
      </c>
      <c r="F1206" s="5" t="s">
        <v>990</v>
      </c>
      <c r="G1206" s="5" t="s">
        <v>923</v>
      </c>
      <c r="H1206" s="5" t="s">
        <v>925</v>
      </c>
      <c r="I1206" s="5" t="s">
        <v>939</v>
      </c>
      <c r="J1206" s="5"/>
      <c r="K1206" s="5"/>
    </row>
    <row r="1207" customHeight="1" spans="1:11">
      <c r="A1207" s="12"/>
      <c r="B1207" s="11" t="s">
        <v>940</v>
      </c>
      <c r="C1207" s="11" t="s">
        <v>991</v>
      </c>
      <c r="D1207" s="5" t="s">
        <v>1495</v>
      </c>
      <c r="E1207" s="5" t="s">
        <v>1035</v>
      </c>
      <c r="F1207" s="5" t="s">
        <v>1035</v>
      </c>
      <c r="G1207" s="5">
        <v>10</v>
      </c>
      <c r="H1207" s="5">
        <v>10</v>
      </c>
      <c r="I1207" s="5"/>
      <c r="J1207" s="5"/>
      <c r="K1207" s="5"/>
    </row>
    <row r="1208" customHeight="1" spans="1:11">
      <c r="A1208" s="12"/>
      <c r="B1208" s="12"/>
      <c r="C1208" s="11" t="s">
        <v>1002</v>
      </c>
      <c r="D1208" s="5" t="s">
        <v>1003</v>
      </c>
      <c r="E1208" s="14" t="s">
        <v>1004</v>
      </c>
      <c r="F1208" s="14" t="s">
        <v>1004</v>
      </c>
      <c r="G1208" s="5">
        <v>10</v>
      </c>
      <c r="H1208" s="5">
        <v>10</v>
      </c>
      <c r="I1208" s="5"/>
      <c r="J1208" s="5"/>
      <c r="K1208" s="5"/>
    </row>
    <row r="1209" customHeight="1" spans="1:11">
      <c r="A1209" s="12"/>
      <c r="B1209" s="12"/>
      <c r="C1209" s="11" t="s">
        <v>1005</v>
      </c>
      <c r="D1209" s="5" t="s">
        <v>1489</v>
      </c>
      <c r="E1209" s="14" t="s">
        <v>1004</v>
      </c>
      <c r="F1209" s="14" t="s">
        <v>1004</v>
      </c>
      <c r="G1209" s="5">
        <v>15</v>
      </c>
      <c r="H1209" s="5">
        <v>15</v>
      </c>
      <c r="I1209" s="5"/>
      <c r="J1209" s="5"/>
      <c r="K1209" s="5"/>
    </row>
    <row r="1210" customHeight="1" spans="1:11">
      <c r="A1210" s="12"/>
      <c r="B1210" s="12"/>
      <c r="C1210" s="11" t="s">
        <v>1009</v>
      </c>
      <c r="D1210" s="5" t="s">
        <v>1181</v>
      </c>
      <c r="E1210" s="31" t="s">
        <v>1182</v>
      </c>
      <c r="F1210" s="31" t="s">
        <v>1213</v>
      </c>
      <c r="G1210" s="5">
        <v>15</v>
      </c>
      <c r="H1210" s="5">
        <v>15</v>
      </c>
      <c r="I1210" s="5"/>
      <c r="J1210" s="5"/>
      <c r="K1210" s="5"/>
    </row>
    <row r="1211" customHeight="1" spans="1:11">
      <c r="A1211" s="12"/>
      <c r="B1211" s="5" t="s">
        <v>958</v>
      </c>
      <c r="C1211" s="11" t="s">
        <v>962</v>
      </c>
      <c r="D1211" s="5" t="s">
        <v>1243</v>
      </c>
      <c r="E1211" s="5" t="s">
        <v>964</v>
      </c>
      <c r="F1211" s="5" t="s">
        <v>964</v>
      </c>
      <c r="G1211" s="5">
        <v>15</v>
      </c>
      <c r="H1211" s="5">
        <v>15</v>
      </c>
      <c r="I1211" s="5"/>
      <c r="J1211" s="5"/>
      <c r="K1211" s="5"/>
    </row>
    <row r="1212" customHeight="1" spans="1:11">
      <c r="A1212" s="12"/>
      <c r="B1212" s="5"/>
      <c r="C1212" s="12"/>
      <c r="D1212" s="5" t="s">
        <v>1244</v>
      </c>
      <c r="E1212" s="5" t="s">
        <v>1245</v>
      </c>
      <c r="F1212" s="5" t="s">
        <v>1245</v>
      </c>
      <c r="G1212" s="5">
        <v>15</v>
      </c>
      <c r="H1212" s="5">
        <v>15</v>
      </c>
      <c r="I1212" s="5"/>
      <c r="J1212" s="5"/>
      <c r="K1212" s="5"/>
    </row>
    <row r="1213" ht="40" customHeight="1" spans="1:11">
      <c r="A1213" s="12"/>
      <c r="B1213" s="5" t="s">
        <v>968</v>
      </c>
      <c r="C1213" s="5" t="s">
        <v>969</v>
      </c>
      <c r="D1213" s="36" t="s">
        <v>1027</v>
      </c>
      <c r="E1213" s="16">
        <v>1</v>
      </c>
      <c r="F1213" s="16">
        <v>1</v>
      </c>
      <c r="G1213" s="5">
        <v>10</v>
      </c>
      <c r="H1213" s="5">
        <v>10</v>
      </c>
      <c r="I1213" s="5"/>
      <c r="J1213" s="5"/>
      <c r="K1213" s="5"/>
    </row>
    <row r="1214" customHeight="1" spans="1:11">
      <c r="A1214" s="17"/>
      <c r="B1214" s="18" t="s">
        <v>971</v>
      </c>
      <c r="C1214" s="19"/>
      <c r="D1214" s="19"/>
      <c r="E1214" s="19"/>
      <c r="F1214" s="20"/>
      <c r="G1214" s="5">
        <f>SUM(G1207:G1213)</f>
        <v>90</v>
      </c>
      <c r="H1214" s="5">
        <f>SUM(H1207:H1213)</f>
        <v>90</v>
      </c>
      <c r="I1214" s="18"/>
      <c r="J1214" s="19"/>
      <c r="K1214" s="20"/>
    </row>
    <row r="1215" customHeight="1" spans="1:11">
      <c r="A1215" s="5" t="s">
        <v>1028</v>
      </c>
      <c r="B1215" s="5"/>
      <c r="C1215" s="5"/>
      <c r="D1215" s="5"/>
      <c r="E1215" s="5"/>
      <c r="F1215" s="5"/>
      <c r="G1215" s="21">
        <v>100</v>
      </c>
      <c r="H1215" s="5">
        <v>100</v>
      </c>
      <c r="I1215" s="5"/>
      <c r="J1215" s="5"/>
      <c r="K1215" s="5"/>
    </row>
    <row r="1216" customHeight="1" spans="1:11">
      <c r="A1216" s="5" t="s">
        <v>973</v>
      </c>
      <c r="B1216" s="22" t="s">
        <v>1485</v>
      </c>
      <c r="C1216" s="10"/>
      <c r="D1216" s="10"/>
      <c r="E1216" s="10"/>
      <c r="F1216" s="10"/>
      <c r="G1216" s="10"/>
      <c r="H1216" s="10"/>
      <c r="I1216" s="10"/>
      <c r="J1216" s="10"/>
      <c r="K1216" s="10"/>
    </row>
    <row r="1217" customHeight="1" spans="1:11">
      <c r="A1217" s="10" t="s">
        <v>975</v>
      </c>
      <c r="B1217" s="10"/>
      <c r="C1217" s="10"/>
      <c r="D1217" s="5"/>
      <c r="E1217" s="10"/>
      <c r="F1217" s="10"/>
      <c r="G1217" s="10"/>
      <c r="H1217" s="10"/>
      <c r="I1217" s="10"/>
      <c r="J1217" s="10"/>
      <c r="K1217" s="10"/>
    </row>
    <row r="1218" ht="112" customHeight="1" spans="1:11">
      <c r="A1218" s="23" t="s">
        <v>1030</v>
      </c>
      <c r="B1218" s="23"/>
      <c r="C1218" s="23"/>
      <c r="D1218" s="24"/>
      <c r="E1218" s="23"/>
      <c r="F1218" s="23"/>
      <c r="G1218" s="23"/>
      <c r="H1218" s="23"/>
      <c r="I1218" s="23"/>
      <c r="J1218" s="23"/>
      <c r="K1218" s="23"/>
    </row>
    <row r="1220" customHeight="1" spans="11:11">
      <c r="K1220" s="1" t="s">
        <v>977</v>
      </c>
    </row>
    <row r="1222" customHeight="1" spans="1:11">
      <c r="A1222" s="25" t="s">
        <v>978</v>
      </c>
      <c r="B1222" s="25"/>
      <c r="C1222" s="25"/>
      <c r="D1222" s="25"/>
      <c r="E1222" s="25"/>
      <c r="F1222" s="25"/>
      <c r="G1222" s="25"/>
      <c r="H1222" s="25"/>
      <c r="I1222" s="25"/>
      <c r="J1222" s="25"/>
      <c r="K1222" s="25"/>
    </row>
    <row r="1223" customHeight="1" spans="1:11">
      <c r="A1223" s="26" t="s">
        <v>910</v>
      </c>
      <c r="B1223" s="26"/>
      <c r="C1223" s="26"/>
      <c r="D1223" s="26"/>
      <c r="E1223" s="26"/>
      <c r="F1223" s="26"/>
      <c r="G1223" s="26"/>
      <c r="H1223" s="26"/>
      <c r="I1223" s="26"/>
      <c r="J1223" s="26"/>
      <c r="K1223" s="26"/>
    </row>
    <row r="1224" customHeight="1" spans="1:11">
      <c r="A1224" s="27" t="s">
        <v>1053</v>
      </c>
      <c r="B1224" s="27"/>
      <c r="C1224" s="27"/>
      <c r="D1224" s="27"/>
      <c r="E1224" s="27"/>
      <c r="F1224" s="27"/>
      <c r="G1224" s="27"/>
      <c r="H1224" s="27"/>
      <c r="I1224" s="27"/>
      <c r="J1224" s="27"/>
      <c r="K1224" s="27"/>
    </row>
    <row r="1225" customHeight="1" spans="1:11">
      <c r="A1225" s="5" t="s">
        <v>980</v>
      </c>
      <c r="B1225" s="5"/>
      <c r="C1225" s="5"/>
      <c r="D1225" s="5" t="s">
        <v>1496</v>
      </c>
      <c r="E1225" s="5"/>
      <c r="F1225" s="5"/>
      <c r="G1225" s="5"/>
      <c r="H1225" s="5"/>
      <c r="I1225" s="5"/>
      <c r="J1225" s="5"/>
      <c r="K1225" s="5"/>
    </row>
    <row r="1226" customHeight="1" spans="1:11">
      <c r="A1226" s="5" t="s">
        <v>914</v>
      </c>
      <c r="B1226" s="5"/>
      <c r="C1226" s="5"/>
      <c r="D1226" s="5" t="s">
        <v>915</v>
      </c>
      <c r="E1226" s="5"/>
      <c r="F1226" s="5" t="s">
        <v>916</v>
      </c>
      <c r="G1226" s="5" t="s">
        <v>913</v>
      </c>
      <c r="H1226" s="5"/>
      <c r="I1226" s="5"/>
      <c r="J1226" s="5"/>
      <c r="K1226" s="5"/>
    </row>
    <row r="1227" customHeight="1" spans="1:11">
      <c r="A1227" s="5" t="s">
        <v>982</v>
      </c>
      <c r="B1227" s="5"/>
      <c r="C1227" s="5"/>
      <c r="D1227" s="5" t="s">
        <v>919</v>
      </c>
      <c r="E1227" s="5" t="s">
        <v>920</v>
      </c>
      <c r="F1227" s="5" t="s">
        <v>983</v>
      </c>
      <c r="G1227" s="5" t="s">
        <v>984</v>
      </c>
      <c r="H1227" s="5"/>
      <c r="I1227" s="5" t="s">
        <v>923</v>
      </c>
      <c r="J1227" s="5" t="s">
        <v>924</v>
      </c>
      <c r="K1227" s="5" t="s">
        <v>925</v>
      </c>
    </row>
    <row r="1228" customHeight="1" spans="1:11">
      <c r="A1228" s="5"/>
      <c r="B1228" s="5"/>
      <c r="C1228" s="5"/>
      <c r="D1228" s="5" t="s">
        <v>926</v>
      </c>
      <c r="E1228" s="9"/>
      <c r="F1228" s="7">
        <v>10879.52</v>
      </c>
      <c r="G1228" s="8">
        <v>10879.52</v>
      </c>
      <c r="H1228" s="8"/>
      <c r="I1228" s="5">
        <v>10</v>
      </c>
      <c r="J1228" s="28">
        <f>G1228/F1228</f>
        <v>1</v>
      </c>
      <c r="K1228" s="5">
        <v>10</v>
      </c>
    </row>
    <row r="1229" customHeight="1" spans="1:11">
      <c r="A1229" s="5"/>
      <c r="B1229" s="5"/>
      <c r="C1229" s="5"/>
      <c r="D1229" s="5" t="s">
        <v>985</v>
      </c>
      <c r="E1229" s="9"/>
      <c r="F1229" s="7">
        <v>10879.52</v>
      </c>
      <c r="G1229" s="8">
        <v>10879.52</v>
      </c>
      <c r="H1229" s="8"/>
      <c r="I1229" s="5" t="s">
        <v>822</v>
      </c>
      <c r="J1229" s="5" t="s">
        <v>822</v>
      </c>
      <c r="K1229" s="5" t="s">
        <v>822</v>
      </c>
    </row>
    <row r="1230" customHeight="1" spans="1:11">
      <c r="A1230" s="5"/>
      <c r="B1230" s="5"/>
      <c r="C1230" s="5"/>
      <c r="D1230" s="5" t="s">
        <v>986</v>
      </c>
      <c r="E1230" s="5"/>
      <c r="F1230" s="7">
        <v>10879.52</v>
      </c>
      <c r="G1230" s="8">
        <v>10879.52</v>
      </c>
      <c r="H1230" s="8"/>
      <c r="I1230" s="5" t="s">
        <v>822</v>
      </c>
      <c r="J1230" s="5" t="s">
        <v>822</v>
      </c>
      <c r="K1230" s="5" t="s">
        <v>822</v>
      </c>
    </row>
    <row r="1231" customHeight="1" spans="1:11">
      <c r="A1231" s="5"/>
      <c r="B1231" s="5"/>
      <c r="C1231" s="5"/>
      <c r="D1231" s="5" t="s">
        <v>987</v>
      </c>
      <c r="E1231" s="5"/>
      <c r="F1231" s="9"/>
      <c r="G1231" s="8"/>
      <c r="H1231" s="8"/>
      <c r="I1231" s="5" t="s">
        <v>822</v>
      </c>
      <c r="J1231" s="5" t="s">
        <v>822</v>
      </c>
      <c r="K1231" s="5" t="s">
        <v>822</v>
      </c>
    </row>
    <row r="1232" customHeight="1" spans="1:11">
      <c r="A1232" s="5"/>
      <c r="B1232" s="5"/>
      <c r="C1232" s="5"/>
      <c r="D1232" s="5" t="s">
        <v>927</v>
      </c>
      <c r="E1232" s="5"/>
      <c r="F1232" s="5"/>
      <c r="G1232" s="5"/>
      <c r="H1232" s="5"/>
      <c r="I1232" s="5" t="s">
        <v>822</v>
      </c>
      <c r="J1232" s="5" t="s">
        <v>822</v>
      </c>
      <c r="K1232" s="5" t="s">
        <v>822</v>
      </c>
    </row>
    <row r="1233" customHeight="1" spans="1:11">
      <c r="A1233" s="5" t="s">
        <v>928</v>
      </c>
      <c r="B1233" s="5" t="s">
        <v>929</v>
      </c>
      <c r="C1233" s="5"/>
      <c r="D1233" s="5"/>
      <c r="E1233" s="5"/>
      <c r="F1233" s="5" t="s">
        <v>930</v>
      </c>
      <c r="G1233" s="5"/>
      <c r="H1233" s="5"/>
      <c r="I1233" s="5"/>
      <c r="J1233" s="5"/>
      <c r="K1233" s="5"/>
    </row>
    <row r="1234" customHeight="1" spans="1:11">
      <c r="A1234" s="10"/>
      <c r="B1234" s="10" t="s">
        <v>1497</v>
      </c>
      <c r="C1234" s="10"/>
      <c r="D1234" s="10"/>
      <c r="E1234" s="10"/>
      <c r="F1234" s="10" t="s">
        <v>1497</v>
      </c>
      <c r="G1234" s="10"/>
      <c r="H1234" s="10"/>
      <c r="I1234" s="10"/>
      <c r="J1234" s="10"/>
      <c r="K1234" s="10"/>
    </row>
    <row r="1235" customHeight="1" spans="1:11">
      <c r="A1235" s="11" t="s">
        <v>933</v>
      </c>
      <c r="B1235" s="5" t="s">
        <v>934</v>
      </c>
      <c r="C1235" s="5" t="s">
        <v>935</v>
      </c>
      <c r="D1235" s="5" t="s">
        <v>936</v>
      </c>
      <c r="E1235" s="5" t="s">
        <v>989</v>
      </c>
      <c r="F1235" s="5" t="s">
        <v>990</v>
      </c>
      <c r="G1235" s="5" t="s">
        <v>923</v>
      </c>
      <c r="H1235" s="5" t="s">
        <v>925</v>
      </c>
      <c r="I1235" s="5" t="s">
        <v>939</v>
      </c>
      <c r="J1235" s="5"/>
      <c r="K1235" s="5"/>
    </row>
    <row r="1236" customHeight="1" spans="1:11">
      <c r="A1236" s="12"/>
      <c r="B1236" s="11" t="s">
        <v>940</v>
      </c>
      <c r="C1236" s="11" t="s">
        <v>991</v>
      </c>
      <c r="D1236" s="13" t="s">
        <v>1498</v>
      </c>
      <c r="E1236" s="5" t="s">
        <v>1499</v>
      </c>
      <c r="F1236" s="5" t="s">
        <v>1499</v>
      </c>
      <c r="G1236" s="5">
        <v>10</v>
      </c>
      <c r="H1236" s="5">
        <v>10</v>
      </c>
      <c r="I1236" s="5"/>
      <c r="J1236" s="5"/>
      <c r="K1236" s="5"/>
    </row>
    <row r="1237" customHeight="1" spans="1:11">
      <c r="A1237" s="12"/>
      <c r="B1237" s="12"/>
      <c r="C1237" s="11" t="s">
        <v>1002</v>
      </c>
      <c r="D1237" s="13" t="s">
        <v>1466</v>
      </c>
      <c r="E1237" s="13" t="s">
        <v>1004</v>
      </c>
      <c r="F1237" s="13" t="s">
        <v>1004</v>
      </c>
      <c r="G1237" s="5">
        <v>15</v>
      </c>
      <c r="H1237" s="5">
        <v>15</v>
      </c>
      <c r="I1237" s="5"/>
      <c r="J1237" s="5"/>
      <c r="K1237" s="5"/>
    </row>
    <row r="1238" customHeight="1" spans="1:11">
      <c r="A1238" s="12"/>
      <c r="B1238" s="12"/>
      <c r="C1238" s="11" t="s">
        <v>1005</v>
      </c>
      <c r="D1238" s="13" t="s">
        <v>1380</v>
      </c>
      <c r="E1238" s="13" t="s">
        <v>1004</v>
      </c>
      <c r="F1238" s="13" t="s">
        <v>1004</v>
      </c>
      <c r="G1238" s="5">
        <v>15</v>
      </c>
      <c r="H1238" s="5">
        <v>15</v>
      </c>
      <c r="I1238" s="5"/>
      <c r="J1238" s="5"/>
      <c r="K1238" s="5"/>
    </row>
    <row r="1239" customHeight="1" spans="1:11">
      <c r="A1239" s="12"/>
      <c r="B1239" s="12"/>
      <c r="C1239" s="11" t="s">
        <v>1009</v>
      </c>
      <c r="D1239" s="13" t="s">
        <v>1449</v>
      </c>
      <c r="E1239" s="13" t="s">
        <v>1500</v>
      </c>
      <c r="F1239" s="13" t="s">
        <v>1500</v>
      </c>
      <c r="G1239" s="5">
        <v>10</v>
      </c>
      <c r="H1239" s="5">
        <v>10</v>
      </c>
      <c r="I1239" s="5"/>
      <c r="J1239" s="5"/>
      <c r="K1239" s="5"/>
    </row>
    <row r="1240" customHeight="1" spans="1:11">
      <c r="A1240" s="12"/>
      <c r="B1240" s="11" t="s">
        <v>958</v>
      </c>
      <c r="C1240" s="11" t="s">
        <v>962</v>
      </c>
      <c r="D1240" s="13" t="s">
        <v>1501</v>
      </c>
      <c r="E1240" s="5" t="s">
        <v>1116</v>
      </c>
      <c r="F1240" s="5" t="s">
        <v>1116</v>
      </c>
      <c r="G1240" s="5">
        <v>30</v>
      </c>
      <c r="H1240" s="5">
        <v>30</v>
      </c>
      <c r="I1240" s="5"/>
      <c r="J1240" s="5"/>
      <c r="K1240" s="5"/>
    </row>
    <row r="1241" ht="36" customHeight="1" spans="1:11">
      <c r="A1241" s="12"/>
      <c r="B1241" s="5" t="s">
        <v>968</v>
      </c>
      <c r="C1241" s="5" t="s">
        <v>969</v>
      </c>
      <c r="D1241" s="13" t="s">
        <v>1027</v>
      </c>
      <c r="E1241" s="16">
        <v>1</v>
      </c>
      <c r="F1241" s="16">
        <v>1</v>
      </c>
      <c r="G1241" s="5">
        <v>10</v>
      </c>
      <c r="H1241" s="5">
        <v>10</v>
      </c>
      <c r="I1241" s="5"/>
      <c r="J1241" s="5"/>
      <c r="K1241" s="5"/>
    </row>
    <row r="1242" ht="36" customHeight="1" spans="1:11">
      <c r="A1242" s="17"/>
      <c r="B1242" s="18" t="s">
        <v>971</v>
      </c>
      <c r="C1242" s="19"/>
      <c r="D1242" s="19"/>
      <c r="E1242" s="19"/>
      <c r="F1242" s="20"/>
      <c r="G1242" s="5">
        <f>SUM(G1236:G1241)</f>
        <v>90</v>
      </c>
      <c r="H1242" s="5">
        <f>SUM(H1236:H1241)</f>
        <v>90</v>
      </c>
      <c r="I1242" s="18"/>
      <c r="J1242" s="19"/>
      <c r="K1242" s="20"/>
    </row>
    <row r="1243" customHeight="1" spans="1:11">
      <c r="A1243" s="5" t="s">
        <v>1028</v>
      </c>
      <c r="B1243" s="5"/>
      <c r="C1243" s="5"/>
      <c r="D1243" s="5"/>
      <c r="E1243" s="5"/>
      <c r="F1243" s="5"/>
      <c r="G1243" s="21">
        <v>100</v>
      </c>
      <c r="H1243" s="5">
        <v>100</v>
      </c>
      <c r="I1243" s="5"/>
      <c r="J1243" s="5"/>
      <c r="K1243" s="5"/>
    </row>
    <row r="1244" customHeight="1" spans="1:11">
      <c r="A1244" s="5" t="s">
        <v>973</v>
      </c>
      <c r="B1244" s="22" t="s">
        <v>1502</v>
      </c>
      <c r="C1244" s="10"/>
      <c r="D1244" s="10"/>
      <c r="E1244" s="10"/>
      <c r="F1244" s="10"/>
      <c r="G1244" s="10"/>
      <c r="H1244" s="10"/>
      <c r="I1244" s="10"/>
      <c r="J1244" s="10"/>
      <c r="K1244" s="10"/>
    </row>
    <row r="1245" customHeight="1" spans="1:11">
      <c r="A1245" s="10" t="s">
        <v>975</v>
      </c>
      <c r="B1245" s="10"/>
      <c r="C1245" s="10"/>
      <c r="D1245" s="5"/>
      <c r="E1245" s="10"/>
      <c r="F1245" s="10"/>
      <c r="G1245" s="10"/>
      <c r="H1245" s="10"/>
      <c r="I1245" s="10"/>
      <c r="J1245" s="10"/>
      <c r="K1245" s="10"/>
    </row>
    <row r="1246" ht="108" customHeight="1" spans="1:11">
      <c r="A1246" s="23" t="s">
        <v>1030</v>
      </c>
      <c r="B1246" s="23"/>
      <c r="C1246" s="23"/>
      <c r="D1246" s="24"/>
      <c r="E1246" s="23"/>
      <c r="F1246" s="23"/>
      <c r="G1246" s="23"/>
      <c r="H1246" s="23"/>
      <c r="I1246" s="23"/>
      <c r="J1246" s="23"/>
      <c r="K1246" s="23"/>
    </row>
    <row r="1248" customHeight="1" spans="11:11">
      <c r="K1248" s="1" t="s">
        <v>977</v>
      </c>
    </row>
    <row r="1250" customHeight="1" spans="1:11">
      <c r="A1250" s="25" t="s">
        <v>978</v>
      </c>
      <c r="B1250" s="25"/>
      <c r="C1250" s="25"/>
      <c r="D1250" s="25"/>
      <c r="E1250" s="25"/>
      <c r="F1250" s="25"/>
      <c r="G1250" s="25"/>
      <c r="H1250" s="25"/>
      <c r="I1250" s="25"/>
      <c r="J1250" s="25"/>
      <c r="K1250" s="25"/>
    </row>
    <row r="1251" customHeight="1" spans="1:11">
      <c r="A1251" s="26" t="s">
        <v>910</v>
      </c>
      <c r="B1251" s="26"/>
      <c r="C1251" s="26"/>
      <c r="D1251" s="26"/>
      <c r="E1251" s="26"/>
      <c r="F1251" s="26"/>
      <c r="G1251" s="26"/>
      <c r="H1251" s="26"/>
      <c r="I1251" s="26"/>
      <c r="J1251" s="26"/>
      <c r="K1251" s="26"/>
    </row>
    <row r="1252" customHeight="1" spans="1:11">
      <c r="A1252" s="27" t="s">
        <v>1119</v>
      </c>
      <c r="B1252" s="27"/>
      <c r="C1252" s="27"/>
      <c r="D1252" s="27"/>
      <c r="E1252" s="27"/>
      <c r="F1252" s="27"/>
      <c r="G1252" s="27"/>
      <c r="H1252" s="27"/>
      <c r="I1252" s="27"/>
      <c r="J1252" s="27"/>
      <c r="K1252" s="27"/>
    </row>
    <row r="1253" customHeight="1" spans="1:11">
      <c r="A1253" s="5" t="s">
        <v>980</v>
      </c>
      <c r="B1253" s="5"/>
      <c r="C1253" s="5"/>
      <c r="D1253" s="5" t="s">
        <v>1503</v>
      </c>
      <c r="E1253" s="5"/>
      <c r="F1253" s="5"/>
      <c r="G1253" s="5"/>
      <c r="H1253" s="5"/>
      <c r="I1253" s="5"/>
      <c r="J1253" s="5"/>
      <c r="K1253" s="5"/>
    </row>
    <row r="1254" customHeight="1" spans="1:11">
      <c r="A1254" s="5" t="s">
        <v>914</v>
      </c>
      <c r="B1254" s="5"/>
      <c r="C1254" s="5"/>
      <c r="D1254" s="5" t="s">
        <v>915</v>
      </c>
      <c r="E1254" s="5"/>
      <c r="F1254" s="5" t="s">
        <v>916</v>
      </c>
      <c r="G1254" s="5" t="s">
        <v>913</v>
      </c>
      <c r="H1254" s="5"/>
      <c r="I1254" s="5"/>
      <c r="J1254" s="5"/>
      <c r="K1254" s="5"/>
    </row>
    <row r="1255" customHeight="1" spans="1:11">
      <c r="A1255" s="5" t="s">
        <v>982</v>
      </c>
      <c r="B1255" s="5"/>
      <c r="C1255" s="5"/>
      <c r="D1255" s="5" t="s">
        <v>919</v>
      </c>
      <c r="E1255" s="5" t="s">
        <v>920</v>
      </c>
      <c r="F1255" s="5" t="s">
        <v>983</v>
      </c>
      <c r="G1255" s="5" t="s">
        <v>984</v>
      </c>
      <c r="H1255" s="5"/>
      <c r="I1255" s="5" t="s">
        <v>923</v>
      </c>
      <c r="J1255" s="5" t="s">
        <v>924</v>
      </c>
      <c r="K1255" s="5" t="s">
        <v>925</v>
      </c>
    </row>
    <row r="1256" customHeight="1" spans="1:11">
      <c r="A1256" s="5"/>
      <c r="B1256" s="5"/>
      <c r="C1256" s="5"/>
      <c r="D1256" s="5" t="s">
        <v>926</v>
      </c>
      <c r="E1256" s="6"/>
      <c r="F1256" s="7">
        <v>680000</v>
      </c>
      <c r="G1256" s="8">
        <v>680000</v>
      </c>
      <c r="H1256" s="8"/>
      <c r="I1256" s="5">
        <v>10</v>
      </c>
      <c r="J1256" s="28">
        <f>G1256/F1256</f>
        <v>1</v>
      </c>
      <c r="K1256" s="5">
        <v>10</v>
      </c>
    </row>
    <row r="1257" customHeight="1" spans="1:11">
      <c r="A1257" s="5"/>
      <c r="B1257" s="5"/>
      <c r="C1257" s="5"/>
      <c r="D1257" s="5" t="s">
        <v>985</v>
      </c>
      <c r="E1257" s="9"/>
      <c r="F1257" s="7">
        <v>680000</v>
      </c>
      <c r="G1257" s="8">
        <v>680000</v>
      </c>
      <c r="H1257" s="8"/>
      <c r="I1257" s="5" t="s">
        <v>822</v>
      </c>
      <c r="J1257" s="5" t="s">
        <v>822</v>
      </c>
      <c r="K1257" s="5" t="s">
        <v>822</v>
      </c>
    </row>
    <row r="1258" customHeight="1" spans="1:11">
      <c r="A1258" s="5"/>
      <c r="B1258" s="5"/>
      <c r="C1258" s="5"/>
      <c r="D1258" s="5" t="s">
        <v>986</v>
      </c>
      <c r="E1258" s="5"/>
      <c r="F1258" s="8"/>
      <c r="G1258" s="5"/>
      <c r="H1258" s="5"/>
      <c r="I1258" s="5" t="s">
        <v>822</v>
      </c>
      <c r="J1258" s="5" t="s">
        <v>822</v>
      </c>
      <c r="K1258" s="5" t="s">
        <v>822</v>
      </c>
    </row>
    <row r="1259" customHeight="1" spans="1:11">
      <c r="A1259" s="5"/>
      <c r="B1259" s="5"/>
      <c r="C1259" s="5"/>
      <c r="D1259" s="5" t="s">
        <v>987</v>
      </c>
      <c r="E1259" s="5"/>
      <c r="F1259" s="7">
        <v>680000</v>
      </c>
      <c r="G1259" s="8">
        <v>680000</v>
      </c>
      <c r="H1259" s="8"/>
      <c r="I1259" s="5" t="s">
        <v>822</v>
      </c>
      <c r="J1259" s="5" t="s">
        <v>822</v>
      </c>
      <c r="K1259" s="5" t="s">
        <v>822</v>
      </c>
    </row>
    <row r="1260" customHeight="1" spans="1:11">
      <c r="A1260" s="5"/>
      <c r="B1260" s="5"/>
      <c r="C1260" s="5"/>
      <c r="D1260" s="5" t="s">
        <v>927</v>
      </c>
      <c r="E1260" s="5"/>
      <c r="F1260" s="5"/>
      <c r="G1260" s="5"/>
      <c r="H1260" s="5"/>
      <c r="I1260" s="5" t="s">
        <v>822</v>
      </c>
      <c r="J1260" s="5" t="s">
        <v>822</v>
      </c>
      <c r="K1260" s="5" t="s">
        <v>822</v>
      </c>
    </row>
    <row r="1261" customHeight="1" spans="1:11">
      <c r="A1261" s="5" t="s">
        <v>928</v>
      </c>
      <c r="B1261" s="5" t="s">
        <v>929</v>
      </c>
      <c r="C1261" s="5"/>
      <c r="D1261" s="5"/>
      <c r="E1261" s="5"/>
      <c r="F1261" s="5" t="s">
        <v>930</v>
      </c>
      <c r="G1261" s="5"/>
      <c r="H1261" s="5"/>
      <c r="I1261" s="5"/>
      <c r="J1261" s="5"/>
      <c r="K1261" s="5"/>
    </row>
    <row r="1262" customHeight="1" spans="1:11">
      <c r="A1262" s="10"/>
      <c r="B1262" s="10" t="s">
        <v>1504</v>
      </c>
      <c r="C1262" s="10"/>
      <c r="D1262" s="10"/>
      <c r="E1262" s="10"/>
      <c r="F1262" s="10" t="s">
        <v>1504</v>
      </c>
      <c r="G1262" s="10"/>
      <c r="H1262" s="10"/>
      <c r="I1262" s="10"/>
      <c r="J1262" s="10"/>
      <c r="K1262" s="10"/>
    </row>
    <row r="1263" customHeight="1" spans="1:11">
      <c r="A1263" s="11" t="s">
        <v>933</v>
      </c>
      <c r="B1263" s="5" t="s">
        <v>934</v>
      </c>
      <c r="C1263" s="5" t="s">
        <v>935</v>
      </c>
      <c r="D1263" s="5" t="s">
        <v>936</v>
      </c>
      <c r="E1263" s="5" t="s">
        <v>989</v>
      </c>
      <c r="F1263" s="5" t="s">
        <v>990</v>
      </c>
      <c r="G1263" s="5" t="s">
        <v>923</v>
      </c>
      <c r="H1263" s="5" t="s">
        <v>925</v>
      </c>
      <c r="I1263" s="5" t="s">
        <v>939</v>
      </c>
      <c r="J1263" s="5"/>
      <c r="K1263" s="5"/>
    </row>
    <row r="1264" customHeight="1" spans="1:11">
      <c r="A1264" s="12"/>
      <c r="B1264" s="11" t="s">
        <v>940</v>
      </c>
      <c r="C1264" s="11" t="s">
        <v>991</v>
      </c>
      <c r="D1264" s="14" t="s">
        <v>1505</v>
      </c>
      <c r="E1264" s="5" t="s">
        <v>1506</v>
      </c>
      <c r="F1264" s="5" t="s">
        <v>1506</v>
      </c>
      <c r="G1264" s="5">
        <v>10</v>
      </c>
      <c r="H1264" s="5">
        <v>10</v>
      </c>
      <c r="I1264" s="5"/>
      <c r="J1264" s="5"/>
      <c r="K1264" s="5"/>
    </row>
    <row r="1265" customHeight="1" spans="1:11">
      <c r="A1265" s="12"/>
      <c r="B1265" s="12"/>
      <c r="C1265" s="11" t="s">
        <v>1002</v>
      </c>
      <c r="D1265" s="14" t="s">
        <v>1507</v>
      </c>
      <c r="E1265" s="14" t="s">
        <v>1004</v>
      </c>
      <c r="F1265" s="14" t="s">
        <v>1004</v>
      </c>
      <c r="G1265" s="5">
        <v>10</v>
      </c>
      <c r="H1265" s="5">
        <v>10</v>
      </c>
      <c r="I1265" s="5"/>
      <c r="J1265" s="5"/>
      <c r="K1265" s="5"/>
    </row>
    <row r="1266" customHeight="1" spans="1:11">
      <c r="A1266" s="12"/>
      <c r="B1266" s="12"/>
      <c r="C1266" s="11" t="s">
        <v>1005</v>
      </c>
      <c r="D1266" s="14" t="s">
        <v>1508</v>
      </c>
      <c r="E1266" s="14" t="s">
        <v>1004</v>
      </c>
      <c r="F1266" s="14" t="s">
        <v>1004</v>
      </c>
      <c r="G1266" s="5">
        <v>10</v>
      </c>
      <c r="H1266" s="5">
        <v>10</v>
      </c>
      <c r="I1266" s="5"/>
      <c r="J1266" s="5"/>
      <c r="K1266" s="5"/>
    </row>
    <row r="1267" customHeight="1" spans="1:11">
      <c r="A1267" s="12"/>
      <c r="B1267" s="12"/>
      <c r="C1267" s="11" t="s">
        <v>1009</v>
      </c>
      <c r="D1267" s="14" t="s">
        <v>1509</v>
      </c>
      <c r="E1267" s="14" t="s">
        <v>1510</v>
      </c>
      <c r="F1267" s="31" t="s">
        <v>1510</v>
      </c>
      <c r="G1267" s="5">
        <v>20</v>
      </c>
      <c r="H1267" s="5">
        <v>20</v>
      </c>
      <c r="I1267" s="5"/>
      <c r="J1267" s="5"/>
      <c r="K1267" s="5"/>
    </row>
    <row r="1268" customHeight="1" spans="1:11">
      <c r="A1268" s="12"/>
      <c r="B1268" s="5" t="s">
        <v>958</v>
      </c>
      <c r="C1268" s="11" t="s">
        <v>962</v>
      </c>
      <c r="D1268" s="14" t="s">
        <v>1511</v>
      </c>
      <c r="E1268" s="5" t="s">
        <v>1116</v>
      </c>
      <c r="F1268" s="5" t="s">
        <v>1116</v>
      </c>
      <c r="G1268" s="5">
        <v>30</v>
      </c>
      <c r="H1268" s="5">
        <v>30</v>
      </c>
      <c r="I1268" s="5"/>
      <c r="J1268" s="5"/>
      <c r="K1268" s="5"/>
    </row>
    <row r="1269" ht="37" customHeight="1" spans="1:11">
      <c r="A1269" s="12"/>
      <c r="B1269" s="5" t="s">
        <v>968</v>
      </c>
      <c r="C1269" s="5" t="s">
        <v>969</v>
      </c>
      <c r="D1269" s="14" t="s">
        <v>1027</v>
      </c>
      <c r="E1269" s="16">
        <v>1</v>
      </c>
      <c r="F1269" s="16">
        <v>1</v>
      </c>
      <c r="G1269" s="5">
        <v>10</v>
      </c>
      <c r="H1269" s="5">
        <v>10</v>
      </c>
      <c r="I1269" s="5"/>
      <c r="J1269" s="5"/>
      <c r="K1269" s="5"/>
    </row>
    <row r="1270" customHeight="1" spans="1:11">
      <c r="A1270" s="17"/>
      <c r="B1270" s="18" t="s">
        <v>971</v>
      </c>
      <c r="C1270" s="19"/>
      <c r="D1270" s="19"/>
      <c r="E1270" s="19"/>
      <c r="F1270" s="20"/>
      <c r="G1270" s="5">
        <f>SUM(G1264:G1269)</f>
        <v>90</v>
      </c>
      <c r="H1270" s="5">
        <f>SUM(H1264:H1269)</f>
        <v>90</v>
      </c>
      <c r="I1270" s="18"/>
      <c r="J1270" s="19"/>
      <c r="K1270" s="20"/>
    </row>
    <row r="1271" customHeight="1" spans="1:11">
      <c r="A1271" s="5" t="s">
        <v>1028</v>
      </c>
      <c r="B1271" s="5"/>
      <c r="C1271" s="5"/>
      <c r="D1271" s="5"/>
      <c r="E1271" s="5"/>
      <c r="F1271" s="5"/>
      <c r="G1271" s="21">
        <v>100</v>
      </c>
      <c r="H1271" s="5">
        <v>100</v>
      </c>
      <c r="I1271" s="5"/>
      <c r="J1271" s="5"/>
      <c r="K1271" s="5"/>
    </row>
    <row r="1272" customHeight="1" spans="1:11">
      <c r="A1272" s="5" t="s">
        <v>973</v>
      </c>
      <c r="B1272" s="52" t="s">
        <v>1512</v>
      </c>
      <c r="C1272" s="5"/>
      <c r="D1272" s="5"/>
      <c r="E1272" s="5"/>
      <c r="F1272" s="5"/>
      <c r="G1272" s="5"/>
      <c r="H1272" s="5"/>
      <c r="I1272" s="5"/>
      <c r="J1272" s="5"/>
      <c r="K1272" s="5"/>
    </row>
    <row r="1273" customHeight="1" spans="1:11">
      <c r="A1273" s="10" t="s">
        <v>975</v>
      </c>
      <c r="B1273" s="10"/>
      <c r="C1273" s="10"/>
      <c r="D1273" s="5"/>
      <c r="E1273" s="10"/>
      <c r="F1273" s="10"/>
      <c r="G1273" s="10"/>
      <c r="H1273" s="10"/>
      <c r="I1273" s="10"/>
      <c r="J1273" s="10"/>
      <c r="K1273" s="10"/>
    </row>
    <row r="1274" ht="113" customHeight="1" spans="1:11">
      <c r="A1274" s="23" t="s">
        <v>1030</v>
      </c>
      <c r="B1274" s="23"/>
      <c r="C1274" s="23"/>
      <c r="D1274" s="24"/>
      <c r="E1274" s="23"/>
      <c r="F1274" s="23"/>
      <c r="G1274" s="23"/>
      <c r="H1274" s="23"/>
      <c r="I1274" s="23"/>
      <c r="J1274" s="23"/>
      <c r="K1274" s="23"/>
    </row>
    <row r="1276" customHeight="1" spans="11:11">
      <c r="K1276" s="1" t="s">
        <v>977</v>
      </c>
    </row>
    <row r="1278" customHeight="1" spans="1:11">
      <c r="A1278" s="25" t="s">
        <v>978</v>
      </c>
      <c r="B1278" s="25"/>
      <c r="C1278" s="25"/>
      <c r="D1278" s="25"/>
      <c r="E1278" s="25"/>
      <c r="F1278" s="25"/>
      <c r="G1278" s="25"/>
      <c r="H1278" s="25"/>
      <c r="I1278" s="25"/>
      <c r="J1278" s="25"/>
      <c r="K1278" s="25"/>
    </row>
    <row r="1279" customHeight="1" spans="1:11">
      <c r="A1279" s="26" t="s">
        <v>910</v>
      </c>
      <c r="B1279" s="26"/>
      <c r="C1279" s="26"/>
      <c r="D1279" s="26"/>
      <c r="E1279" s="26"/>
      <c r="F1279" s="26"/>
      <c r="G1279" s="26"/>
      <c r="H1279" s="26"/>
      <c r="I1279" s="26"/>
      <c r="J1279" s="26"/>
      <c r="K1279" s="26"/>
    </row>
    <row r="1280" customHeight="1" spans="1:11">
      <c r="A1280" s="27" t="s">
        <v>1119</v>
      </c>
      <c r="B1280" s="27"/>
      <c r="C1280" s="27"/>
      <c r="D1280" s="27"/>
      <c r="E1280" s="27"/>
      <c r="F1280" s="27"/>
      <c r="G1280" s="27"/>
      <c r="H1280" s="27"/>
      <c r="I1280" s="27"/>
      <c r="J1280" s="27"/>
      <c r="K1280" s="27"/>
    </row>
    <row r="1281" customHeight="1" spans="1:11">
      <c r="A1281" s="5" t="s">
        <v>980</v>
      </c>
      <c r="B1281" s="5"/>
      <c r="C1281" s="5"/>
      <c r="D1281" s="5" t="s">
        <v>1513</v>
      </c>
      <c r="E1281" s="5"/>
      <c r="F1281" s="5"/>
      <c r="G1281" s="5"/>
      <c r="H1281" s="5"/>
      <c r="I1281" s="5"/>
      <c r="J1281" s="5"/>
      <c r="K1281" s="5"/>
    </row>
    <row r="1282" customHeight="1" spans="1:11">
      <c r="A1282" s="5" t="s">
        <v>914</v>
      </c>
      <c r="B1282" s="5"/>
      <c r="C1282" s="5"/>
      <c r="D1282" s="5" t="s">
        <v>915</v>
      </c>
      <c r="E1282" s="5"/>
      <c r="F1282" s="5" t="s">
        <v>916</v>
      </c>
      <c r="G1282" s="5" t="s">
        <v>913</v>
      </c>
      <c r="H1282" s="5"/>
      <c r="I1282" s="5"/>
      <c r="J1282" s="5"/>
      <c r="K1282" s="5"/>
    </row>
    <row r="1283" customHeight="1" spans="1:11">
      <c r="A1283" s="5" t="s">
        <v>982</v>
      </c>
      <c r="B1283" s="5"/>
      <c r="C1283" s="5"/>
      <c r="D1283" s="5" t="s">
        <v>919</v>
      </c>
      <c r="E1283" s="5" t="s">
        <v>920</v>
      </c>
      <c r="F1283" s="5" t="s">
        <v>983</v>
      </c>
      <c r="G1283" s="5" t="s">
        <v>984</v>
      </c>
      <c r="H1283" s="5"/>
      <c r="I1283" s="5" t="s">
        <v>923</v>
      </c>
      <c r="J1283" s="5" t="s">
        <v>924</v>
      </c>
      <c r="K1283" s="5" t="s">
        <v>925</v>
      </c>
    </row>
    <row r="1284" customHeight="1" spans="1:11">
      <c r="A1284" s="5"/>
      <c r="B1284" s="5"/>
      <c r="C1284" s="5"/>
      <c r="D1284" s="5" t="s">
        <v>926</v>
      </c>
      <c r="E1284" s="9"/>
      <c r="F1284" s="7">
        <v>1102736.85</v>
      </c>
      <c r="G1284" s="8">
        <v>1102736.85</v>
      </c>
      <c r="H1284" s="8"/>
      <c r="I1284" s="5">
        <v>10</v>
      </c>
      <c r="J1284" s="28">
        <f>G1284/F1284</f>
        <v>1</v>
      </c>
      <c r="K1284" s="5">
        <v>10</v>
      </c>
    </row>
    <row r="1285" customHeight="1" spans="1:11">
      <c r="A1285" s="5"/>
      <c r="B1285" s="5"/>
      <c r="C1285" s="5"/>
      <c r="D1285" s="5" t="s">
        <v>985</v>
      </c>
      <c r="E1285" s="9"/>
      <c r="F1285" s="7">
        <v>1102736.85</v>
      </c>
      <c r="G1285" s="8">
        <v>1102736.85</v>
      </c>
      <c r="H1285" s="8"/>
      <c r="I1285" s="5" t="s">
        <v>822</v>
      </c>
      <c r="J1285" s="5" t="s">
        <v>822</v>
      </c>
      <c r="K1285" s="5" t="s">
        <v>822</v>
      </c>
    </row>
    <row r="1286" customHeight="1" spans="1:11">
      <c r="A1286" s="5"/>
      <c r="B1286" s="5"/>
      <c r="C1286" s="5"/>
      <c r="D1286" s="5" t="s">
        <v>986</v>
      </c>
      <c r="E1286" s="5"/>
      <c r="F1286" s="8"/>
      <c r="G1286" s="5"/>
      <c r="H1286" s="5"/>
      <c r="I1286" s="5" t="s">
        <v>822</v>
      </c>
      <c r="J1286" s="5" t="s">
        <v>822</v>
      </c>
      <c r="K1286" s="5" t="s">
        <v>822</v>
      </c>
    </row>
    <row r="1287" customHeight="1" spans="1:11">
      <c r="A1287" s="5"/>
      <c r="B1287" s="5"/>
      <c r="C1287" s="5"/>
      <c r="D1287" s="5" t="s">
        <v>987</v>
      </c>
      <c r="E1287" s="5"/>
      <c r="F1287" s="7">
        <v>1102736.85</v>
      </c>
      <c r="G1287" s="8">
        <v>1102736.85</v>
      </c>
      <c r="H1287" s="8"/>
      <c r="I1287" s="5" t="s">
        <v>822</v>
      </c>
      <c r="J1287" s="5" t="s">
        <v>822</v>
      </c>
      <c r="K1287" s="5" t="s">
        <v>822</v>
      </c>
    </row>
    <row r="1288" customHeight="1" spans="1:11">
      <c r="A1288" s="5"/>
      <c r="B1288" s="5"/>
      <c r="C1288" s="5"/>
      <c r="D1288" s="5" t="s">
        <v>927</v>
      </c>
      <c r="E1288" s="5"/>
      <c r="F1288" s="5"/>
      <c r="G1288" s="5"/>
      <c r="H1288" s="5"/>
      <c r="I1288" s="5" t="s">
        <v>822</v>
      </c>
      <c r="J1288" s="5" t="s">
        <v>822</v>
      </c>
      <c r="K1288" s="5" t="s">
        <v>822</v>
      </c>
    </row>
    <row r="1289" customHeight="1" spans="1:11">
      <c r="A1289" s="5" t="s">
        <v>928</v>
      </c>
      <c r="B1289" s="5" t="s">
        <v>929</v>
      </c>
      <c r="C1289" s="5"/>
      <c r="D1289" s="5"/>
      <c r="E1289" s="5"/>
      <c r="F1289" s="5" t="s">
        <v>930</v>
      </c>
      <c r="G1289" s="5"/>
      <c r="H1289" s="5"/>
      <c r="I1289" s="5"/>
      <c r="J1289" s="5"/>
      <c r="K1289" s="5"/>
    </row>
    <row r="1290" customHeight="1" spans="1:11">
      <c r="A1290" s="10"/>
      <c r="B1290" s="10" t="s">
        <v>1514</v>
      </c>
      <c r="C1290" s="10"/>
      <c r="D1290" s="10"/>
      <c r="E1290" s="10"/>
      <c r="F1290" s="10" t="s">
        <v>1515</v>
      </c>
      <c r="G1290" s="10"/>
      <c r="H1290" s="10"/>
      <c r="I1290" s="10"/>
      <c r="J1290" s="10"/>
      <c r="K1290" s="10"/>
    </row>
    <row r="1291" customHeight="1" spans="1:11">
      <c r="A1291" s="11" t="s">
        <v>933</v>
      </c>
      <c r="B1291" s="5" t="s">
        <v>934</v>
      </c>
      <c r="C1291" s="5" t="s">
        <v>935</v>
      </c>
      <c r="D1291" s="5" t="s">
        <v>936</v>
      </c>
      <c r="E1291" s="5" t="s">
        <v>989</v>
      </c>
      <c r="F1291" s="5" t="s">
        <v>990</v>
      </c>
      <c r="G1291" s="5" t="s">
        <v>923</v>
      </c>
      <c r="H1291" s="5" t="s">
        <v>925</v>
      </c>
      <c r="I1291" s="5" t="s">
        <v>939</v>
      </c>
      <c r="J1291" s="5"/>
      <c r="K1291" s="5"/>
    </row>
    <row r="1292" customHeight="1" spans="1:11">
      <c r="A1292" s="12"/>
      <c r="B1292" s="11" t="s">
        <v>940</v>
      </c>
      <c r="C1292" s="11" t="s">
        <v>991</v>
      </c>
      <c r="D1292" s="5" t="s">
        <v>1377</v>
      </c>
      <c r="E1292" s="5" t="s">
        <v>1217</v>
      </c>
      <c r="F1292" s="5" t="s">
        <v>1217</v>
      </c>
      <c r="G1292" s="5">
        <v>10</v>
      </c>
      <c r="H1292" s="5">
        <v>10</v>
      </c>
      <c r="I1292" s="5"/>
      <c r="J1292" s="5"/>
      <c r="K1292" s="5"/>
    </row>
    <row r="1293" customHeight="1" spans="1:11">
      <c r="A1293" s="12"/>
      <c r="B1293" s="12"/>
      <c r="C1293" s="11" t="s">
        <v>1002</v>
      </c>
      <c r="D1293" s="51" t="s">
        <v>1387</v>
      </c>
      <c r="E1293" s="14" t="s">
        <v>1004</v>
      </c>
      <c r="F1293" s="14" t="s">
        <v>1004</v>
      </c>
      <c r="G1293" s="5">
        <v>10</v>
      </c>
      <c r="H1293" s="5">
        <v>10</v>
      </c>
      <c r="I1293" s="5"/>
      <c r="J1293" s="5"/>
      <c r="K1293" s="5"/>
    </row>
    <row r="1294" customHeight="1" spans="1:11">
      <c r="A1294" s="12"/>
      <c r="B1294" s="12"/>
      <c r="C1294" s="11" t="s">
        <v>1005</v>
      </c>
      <c r="D1294" s="14" t="s">
        <v>1388</v>
      </c>
      <c r="E1294" s="14" t="s">
        <v>1004</v>
      </c>
      <c r="F1294" s="14" t="s">
        <v>1004</v>
      </c>
      <c r="G1294" s="5">
        <v>10</v>
      </c>
      <c r="H1294" s="5">
        <v>10</v>
      </c>
      <c r="I1294" s="5"/>
      <c r="J1294" s="5"/>
      <c r="K1294" s="5"/>
    </row>
    <row r="1295" customHeight="1" spans="1:11">
      <c r="A1295" s="12"/>
      <c r="B1295" s="12"/>
      <c r="C1295" s="11" t="s">
        <v>1009</v>
      </c>
      <c r="D1295" s="5" t="s">
        <v>1389</v>
      </c>
      <c r="E1295" s="14" t="s">
        <v>1516</v>
      </c>
      <c r="F1295" s="31" t="s">
        <v>1516</v>
      </c>
      <c r="G1295" s="5">
        <v>20</v>
      </c>
      <c r="H1295" s="5">
        <v>20</v>
      </c>
      <c r="I1295" s="5"/>
      <c r="J1295" s="5"/>
      <c r="K1295" s="5"/>
    </row>
    <row r="1296" ht="39" customHeight="1" spans="1:11">
      <c r="A1296" s="12"/>
      <c r="B1296" s="11" t="s">
        <v>958</v>
      </c>
      <c r="C1296" s="11" t="s">
        <v>962</v>
      </c>
      <c r="D1296" s="5" t="s">
        <v>1517</v>
      </c>
      <c r="E1296" s="5" t="s">
        <v>1116</v>
      </c>
      <c r="F1296" s="5" t="s">
        <v>1116</v>
      </c>
      <c r="G1296" s="5">
        <v>30</v>
      </c>
      <c r="H1296" s="5">
        <v>30</v>
      </c>
      <c r="I1296" s="5"/>
      <c r="J1296" s="5"/>
      <c r="K1296" s="5"/>
    </row>
    <row r="1297" ht="39" customHeight="1" spans="1:11">
      <c r="A1297" s="12"/>
      <c r="B1297" s="5" t="s">
        <v>968</v>
      </c>
      <c r="C1297" s="5" t="s">
        <v>969</v>
      </c>
      <c r="D1297" s="53" t="s">
        <v>1027</v>
      </c>
      <c r="E1297" s="16">
        <v>1</v>
      </c>
      <c r="F1297" s="16">
        <v>1</v>
      </c>
      <c r="G1297" s="5">
        <v>10</v>
      </c>
      <c r="H1297" s="5">
        <v>10</v>
      </c>
      <c r="I1297" s="5"/>
      <c r="J1297" s="5"/>
      <c r="K1297" s="5"/>
    </row>
    <row r="1298" ht="39" customHeight="1" spans="1:11">
      <c r="A1298" s="17"/>
      <c r="B1298" s="18" t="s">
        <v>971</v>
      </c>
      <c r="C1298" s="19"/>
      <c r="D1298" s="19"/>
      <c r="E1298" s="19"/>
      <c r="F1298" s="20"/>
      <c r="G1298" s="5">
        <f>SUM(G1292:G1297)</f>
        <v>90</v>
      </c>
      <c r="H1298" s="5">
        <f>SUM(H1292:H1297)</f>
        <v>90</v>
      </c>
      <c r="I1298" s="18"/>
      <c r="J1298" s="19"/>
      <c r="K1298" s="20"/>
    </row>
    <row r="1299" customHeight="1" spans="1:11">
      <c r="A1299" s="5" t="s">
        <v>1028</v>
      </c>
      <c r="B1299" s="5"/>
      <c r="C1299" s="5"/>
      <c r="D1299" s="5"/>
      <c r="E1299" s="5"/>
      <c r="F1299" s="5"/>
      <c r="G1299" s="21">
        <v>100</v>
      </c>
      <c r="H1299" s="5">
        <v>100</v>
      </c>
      <c r="I1299" s="5"/>
      <c r="J1299" s="5"/>
      <c r="K1299" s="5"/>
    </row>
    <row r="1300" customHeight="1" spans="1:11">
      <c r="A1300" s="5" t="s">
        <v>973</v>
      </c>
      <c r="B1300" s="22" t="s">
        <v>1512</v>
      </c>
      <c r="C1300" s="10"/>
      <c r="D1300" s="10"/>
      <c r="E1300" s="10"/>
      <c r="F1300" s="10"/>
      <c r="G1300" s="10"/>
      <c r="H1300" s="10"/>
      <c r="I1300" s="10"/>
      <c r="J1300" s="10"/>
      <c r="K1300" s="10"/>
    </row>
    <row r="1301" customHeight="1" spans="1:11">
      <c r="A1301" s="10" t="s">
        <v>975</v>
      </c>
      <c r="B1301" s="10"/>
      <c r="C1301" s="10"/>
      <c r="D1301" s="5"/>
      <c r="E1301" s="10"/>
      <c r="F1301" s="10"/>
      <c r="G1301" s="10"/>
      <c r="H1301" s="10"/>
      <c r="I1301" s="10"/>
      <c r="J1301" s="10"/>
      <c r="K1301" s="10"/>
    </row>
    <row r="1302" ht="107" customHeight="1" spans="1:11">
      <c r="A1302" s="23" t="s">
        <v>1030</v>
      </c>
      <c r="B1302" s="23"/>
      <c r="C1302" s="23"/>
      <c r="D1302" s="24"/>
      <c r="E1302" s="23"/>
      <c r="F1302" s="23"/>
      <c r="G1302" s="23"/>
      <c r="H1302" s="23"/>
      <c r="I1302" s="23"/>
      <c r="J1302" s="23"/>
      <c r="K1302" s="23"/>
    </row>
    <row r="1304" customHeight="1" spans="11:11">
      <c r="K1304" s="1" t="s">
        <v>977</v>
      </c>
    </row>
    <row r="1306" customHeight="1" spans="1:11">
      <c r="A1306" s="25" t="s">
        <v>978</v>
      </c>
      <c r="B1306" s="25"/>
      <c r="C1306" s="25"/>
      <c r="D1306" s="25"/>
      <c r="E1306" s="25"/>
      <c r="F1306" s="25"/>
      <c r="G1306" s="25"/>
      <c r="H1306" s="25"/>
      <c r="I1306" s="25"/>
      <c r="J1306" s="25"/>
      <c r="K1306" s="25"/>
    </row>
    <row r="1307" customHeight="1" spans="1:11">
      <c r="A1307" s="26" t="s">
        <v>910</v>
      </c>
      <c r="B1307" s="26"/>
      <c r="C1307" s="26"/>
      <c r="D1307" s="26"/>
      <c r="E1307" s="26"/>
      <c r="F1307" s="26"/>
      <c r="G1307" s="26"/>
      <c r="H1307" s="26"/>
      <c r="I1307" s="26"/>
      <c r="J1307" s="26"/>
      <c r="K1307" s="26"/>
    </row>
    <row r="1308" customHeight="1" spans="1:11">
      <c r="A1308" s="27" t="s">
        <v>1053</v>
      </c>
      <c r="B1308" s="27"/>
      <c r="C1308" s="27"/>
      <c r="D1308" s="27"/>
      <c r="E1308" s="27"/>
      <c r="F1308" s="27"/>
      <c r="G1308" s="27"/>
      <c r="H1308" s="27"/>
      <c r="I1308" s="27"/>
      <c r="J1308" s="27"/>
      <c r="K1308" s="27"/>
    </row>
    <row r="1309" customHeight="1" spans="1:11">
      <c r="A1309" s="5" t="s">
        <v>980</v>
      </c>
      <c r="B1309" s="5"/>
      <c r="C1309" s="5"/>
      <c r="D1309" s="5" t="s">
        <v>1518</v>
      </c>
      <c r="E1309" s="5"/>
      <c r="F1309" s="5"/>
      <c r="G1309" s="5"/>
      <c r="H1309" s="5"/>
      <c r="I1309" s="5"/>
      <c r="J1309" s="5"/>
      <c r="K1309" s="5"/>
    </row>
    <row r="1310" customHeight="1" spans="1:11">
      <c r="A1310" s="5" t="s">
        <v>914</v>
      </c>
      <c r="B1310" s="5"/>
      <c r="C1310" s="5"/>
      <c r="D1310" s="5" t="s">
        <v>915</v>
      </c>
      <c r="E1310" s="5"/>
      <c r="F1310" s="5" t="s">
        <v>916</v>
      </c>
      <c r="G1310" s="5" t="s">
        <v>913</v>
      </c>
      <c r="H1310" s="5"/>
      <c r="I1310" s="5"/>
      <c r="J1310" s="5"/>
      <c r="K1310" s="5"/>
    </row>
    <row r="1311" customHeight="1" spans="1:11">
      <c r="A1311" s="5" t="s">
        <v>982</v>
      </c>
      <c r="B1311" s="5"/>
      <c r="C1311" s="5"/>
      <c r="D1311" s="5" t="s">
        <v>919</v>
      </c>
      <c r="E1311" s="5" t="s">
        <v>920</v>
      </c>
      <c r="F1311" s="5" t="s">
        <v>983</v>
      </c>
      <c r="G1311" s="5" t="s">
        <v>984</v>
      </c>
      <c r="H1311" s="5"/>
      <c r="I1311" s="5" t="s">
        <v>923</v>
      </c>
      <c r="J1311" s="5" t="s">
        <v>924</v>
      </c>
      <c r="K1311" s="5" t="s">
        <v>925</v>
      </c>
    </row>
    <row r="1312" customHeight="1" spans="1:11">
      <c r="A1312" s="5"/>
      <c r="B1312" s="5"/>
      <c r="C1312" s="5"/>
      <c r="D1312" s="5" t="s">
        <v>926</v>
      </c>
      <c r="E1312" s="9"/>
      <c r="F1312" s="54">
        <v>465177.51</v>
      </c>
      <c r="G1312" s="8">
        <v>465177.51</v>
      </c>
      <c r="H1312" s="8"/>
      <c r="I1312" s="5">
        <v>10</v>
      </c>
      <c r="J1312" s="28">
        <f>G1312/F1312</f>
        <v>1</v>
      </c>
      <c r="K1312" s="5">
        <v>10</v>
      </c>
    </row>
    <row r="1313" customHeight="1" spans="1:11">
      <c r="A1313" s="5"/>
      <c r="B1313" s="5"/>
      <c r="C1313" s="5"/>
      <c r="D1313" s="5" t="s">
        <v>985</v>
      </c>
      <c r="E1313" s="9"/>
      <c r="F1313" s="54">
        <v>465177.51</v>
      </c>
      <c r="G1313" s="8">
        <v>465177.51</v>
      </c>
      <c r="H1313" s="8"/>
      <c r="I1313" s="5" t="s">
        <v>822</v>
      </c>
      <c r="J1313" s="5" t="s">
        <v>822</v>
      </c>
      <c r="K1313" s="5" t="s">
        <v>822</v>
      </c>
    </row>
    <row r="1314" customHeight="1" spans="1:11">
      <c r="A1314" s="5"/>
      <c r="B1314" s="5"/>
      <c r="C1314" s="5"/>
      <c r="D1314" s="5" t="s">
        <v>986</v>
      </c>
      <c r="E1314" s="5"/>
      <c r="F1314" s="54"/>
      <c r="G1314" s="8"/>
      <c r="H1314" s="8"/>
      <c r="I1314" s="5" t="s">
        <v>822</v>
      </c>
      <c r="J1314" s="5" t="s">
        <v>822</v>
      </c>
      <c r="K1314" s="5" t="s">
        <v>822</v>
      </c>
    </row>
    <row r="1315" customHeight="1" spans="1:11">
      <c r="A1315" s="5"/>
      <c r="B1315" s="5"/>
      <c r="C1315" s="5"/>
      <c r="D1315" s="5" t="s">
        <v>987</v>
      </c>
      <c r="E1315" s="5"/>
      <c r="F1315" s="54">
        <v>465177.51</v>
      </c>
      <c r="G1315" s="8">
        <v>465177.51</v>
      </c>
      <c r="H1315" s="8"/>
      <c r="I1315" s="5" t="s">
        <v>822</v>
      </c>
      <c r="J1315" s="5" t="s">
        <v>822</v>
      </c>
      <c r="K1315" s="5" t="s">
        <v>822</v>
      </c>
    </row>
    <row r="1316" customHeight="1" spans="1:11">
      <c r="A1316" s="5"/>
      <c r="B1316" s="5"/>
      <c r="C1316" s="5"/>
      <c r="D1316" s="5" t="s">
        <v>927</v>
      </c>
      <c r="E1316" s="5"/>
      <c r="F1316" s="5"/>
      <c r="G1316" s="5"/>
      <c r="H1316" s="5"/>
      <c r="I1316" s="5" t="s">
        <v>822</v>
      </c>
      <c r="J1316" s="5" t="s">
        <v>822</v>
      </c>
      <c r="K1316" s="5" t="s">
        <v>822</v>
      </c>
    </row>
    <row r="1317" customHeight="1" spans="1:11">
      <c r="A1317" s="5" t="s">
        <v>928</v>
      </c>
      <c r="B1317" s="5" t="s">
        <v>929</v>
      </c>
      <c r="C1317" s="5"/>
      <c r="D1317" s="5"/>
      <c r="E1317" s="5"/>
      <c r="F1317" s="5" t="s">
        <v>930</v>
      </c>
      <c r="G1317" s="5"/>
      <c r="H1317" s="5"/>
      <c r="I1317" s="5"/>
      <c r="J1317" s="5"/>
      <c r="K1317" s="5"/>
    </row>
    <row r="1318" ht="48" customHeight="1" spans="1:11">
      <c r="A1318" s="10"/>
      <c r="B1318" s="10" t="s">
        <v>1519</v>
      </c>
      <c r="C1318" s="10"/>
      <c r="D1318" s="10"/>
      <c r="E1318" s="10"/>
      <c r="F1318" s="10" t="s">
        <v>1519</v>
      </c>
      <c r="G1318" s="10"/>
      <c r="H1318" s="10"/>
      <c r="I1318" s="10"/>
      <c r="J1318" s="10"/>
      <c r="K1318" s="10"/>
    </row>
    <row r="1319" customHeight="1" spans="1:11">
      <c r="A1319" s="11" t="s">
        <v>933</v>
      </c>
      <c r="B1319" s="5" t="s">
        <v>934</v>
      </c>
      <c r="C1319" s="5" t="s">
        <v>935</v>
      </c>
      <c r="D1319" s="5" t="s">
        <v>936</v>
      </c>
      <c r="E1319" s="5" t="s">
        <v>989</v>
      </c>
      <c r="F1319" s="5" t="s">
        <v>990</v>
      </c>
      <c r="G1319" s="5" t="s">
        <v>923</v>
      </c>
      <c r="H1319" s="5" t="s">
        <v>925</v>
      </c>
      <c r="I1319" s="5" t="s">
        <v>939</v>
      </c>
      <c r="J1319" s="5"/>
      <c r="K1319" s="5"/>
    </row>
    <row r="1320" customHeight="1" spans="1:11">
      <c r="A1320" s="12"/>
      <c r="B1320" s="11" t="s">
        <v>940</v>
      </c>
      <c r="C1320" s="11" t="s">
        <v>991</v>
      </c>
      <c r="D1320" s="5" t="s">
        <v>1520</v>
      </c>
      <c r="E1320" s="5" t="s">
        <v>1521</v>
      </c>
      <c r="F1320" s="5" t="s">
        <v>1521</v>
      </c>
      <c r="G1320" s="5">
        <v>10</v>
      </c>
      <c r="H1320" s="5">
        <v>10</v>
      </c>
      <c r="I1320" s="5"/>
      <c r="J1320" s="5"/>
      <c r="K1320" s="5"/>
    </row>
    <row r="1321" customHeight="1" spans="1:11">
      <c r="A1321" s="12"/>
      <c r="B1321" s="12"/>
      <c r="C1321" s="11" t="s">
        <v>1002</v>
      </c>
      <c r="D1321" s="5" t="s">
        <v>1466</v>
      </c>
      <c r="E1321" s="13" t="s">
        <v>1004</v>
      </c>
      <c r="F1321" s="13" t="s">
        <v>1004</v>
      </c>
      <c r="G1321" s="5">
        <v>10</v>
      </c>
      <c r="H1321" s="5">
        <v>10</v>
      </c>
      <c r="I1321" s="5"/>
      <c r="J1321" s="5"/>
      <c r="K1321" s="5"/>
    </row>
    <row r="1322" customHeight="1" spans="1:11">
      <c r="A1322" s="12"/>
      <c r="B1322" s="12"/>
      <c r="C1322" s="11" t="s">
        <v>1005</v>
      </c>
      <c r="D1322" s="13" t="s">
        <v>1380</v>
      </c>
      <c r="E1322" s="13" t="s">
        <v>1004</v>
      </c>
      <c r="F1322" s="13" t="s">
        <v>1004</v>
      </c>
      <c r="G1322" s="5">
        <v>10</v>
      </c>
      <c r="H1322" s="5">
        <v>10</v>
      </c>
      <c r="I1322" s="5"/>
      <c r="J1322" s="5"/>
      <c r="K1322" s="5"/>
    </row>
    <row r="1323" customHeight="1" spans="1:11">
      <c r="A1323" s="12"/>
      <c r="B1323" s="12"/>
      <c r="C1323" s="11" t="s">
        <v>1009</v>
      </c>
      <c r="D1323" s="13" t="s">
        <v>1522</v>
      </c>
      <c r="E1323" s="13" t="s">
        <v>1523</v>
      </c>
      <c r="F1323" s="13" t="s">
        <v>1523</v>
      </c>
      <c r="G1323" s="5">
        <v>7</v>
      </c>
      <c r="H1323" s="5">
        <v>7</v>
      </c>
      <c r="I1323" s="18"/>
      <c r="J1323" s="19"/>
      <c r="K1323" s="20"/>
    </row>
    <row r="1324" customHeight="1" spans="1:11">
      <c r="A1324" s="12"/>
      <c r="B1324" s="12"/>
      <c r="C1324" s="12"/>
      <c r="D1324" s="13" t="s">
        <v>1524</v>
      </c>
      <c r="E1324" s="13" t="s">
        <v>1525</v>
      </c>
      <c r="F1324" s="13" t="s">
        <v>1525</v>
      </c>
      <c r="G1324" s="5">
        <v>7</v>
      </c>
      <c r="H1324" s="5">
        <v>7</v>
      </c>
      <c r="I1324" s="18"/>
      <c r="J1324" s="19"/>
      <c r="K1324" s="20"/>
    </row>
    <row r="1325" customHeight="1" spans="1:11">
      <c r="A1325" s="12"/>
      <c r="B1325" s="12"/>
      <c r="C1325" s="12"/>
      <c r="D1325" s="13" t="s">
        <v>1526</v>
      </c>
      <c r="E1325" s="13" t="s">
        <v>1527</v>
      </c>
      <c r="F1325" s="13" t="s">
        <v>1527</v>
      </c>
      <c r="G1325" s="5">
        <v>6</v>
      </c>
      <c r="H1325" s="5">
        <v>6</v>
      </c>
      <c r="I1325" s="18"/>
      <c r="J1325" s="19"/>
      <c r="K1325" s="20"/>
    </row>
    <row r="1326" customHeight="1" spans="1:11">
      <c r="A1326" s="12"/>
      <c r="B1326" s="11" t="s">
        <v>958</v>
      </c>
      <c r="C1326" s="11" t="s">
        <v>962</v>
      </c>
      <c r="D1326" s="5" t="s">
        <v>1528</v>
      </c>
      <c r="E1326" s="5" t="s">
        <v>1116</v>
      </c>
      <c r="F1326" s="5" t="s">
        <v>1116</v>
      </c>
      <c r="G1326" s="5">
        <v>30</v>
      </c>
      <c r="H1326" s="5">
        <v>30</v>
      </c>
      <c r="I1326" s="5"/>
      <c r="J1326" s="5"/>
      <c r="K1326" s="5"/>
    </row>
    <row r="1327" ht="37" customHeight="1" spans="1:11">
      <c r="A1327" s="12"/>
      <c r="B1327" s="5" t="s">
        <v>968</v>
      </c>
      <c r="C1327" s="5" t="s">
        <v>969</v>
      </c>
      <c r="D1327" s="53" t="s">
        <v>1027</v>
      </c>
      <c r="E1327" s="16">
        <v>1</v>
      </c>
      <c r="F1327" s="16">
        <v>1</v>
      </c>
      <c r="G1327" s="5">
        <v>10</v>
      </c>
      <c r="H1327" s="5">
        <v>10</v>
      </c>
      <c r="I1327" s="5"/>
      <c r="J1327" s="5"/>
      <c r="K1327" s="5"/>
    </row>
    <row r="1328" ht="37" customHeight="1" spans="1:11">
      <c r="A1328" s="17"/>
      <c r="B1328" s="18" t="s">
        <v>971</v>
      </c>
      <c r="C1328" s="19"/>
      <c r="D1328" s="19"/>
      <c r="E1328" s="19"/>
      <c r="F1328" s="20"/>
      <c r="G1328" s="5">
        <f>SUM(G1320:G1327)</f>
        <v>90</v>
      </c>
      <c r="H1328" s="5">
        <f>SUM(H1320:H1327)</f>
        <v>90</v>
      </c>
      <c r="I1328" s="18"/>
      <c r="J1328" s="19"/>
      <c r="K1328" s="20"/>
    </row>
    <row r="1329" customHeight="1" spans="1:11">
      <c r="A1329" s="5" t="s">
        <v>1028</v>
      </c>
      <c r="B1329" s="5"/>
      <c r="C1329" s="5"/>
      <c r="D1329" s="5"/>
      <c r="E1329" s="5"/>
      <c r="F1329" s="5"/>
      <c r="G1329" s="21">
        <v>100</v>
      </c>
      <c r="H1329" s="5">
        <v>100</v>
      </c>
      <c r="I1329" s="5"/>
      <c r="J1329" s="5"/>
      <c r="K1329" s="5"/>
    </row>
    <row r="1330" customHeight="1" spans="1:11">
      <c r="A1330" s="5" t="s">
        <v>973</v>
      </c>
      <c r="B1330" s="22" t="s">
        <v>1529</v>
      </c>
      <c r="C1330" s="10"/>
      <c r="D1330" s="10"/>
      <c r="E1330" s="10"/>
      <c r="F1330" s="10"/>
      <c r="G1330" s="10"/>
      <c r="H1330" s="10"/>
      <c r="I1330" s="10"/>
      <c r="J1330" s="10"/>
      <c r="K1330" s="10"/>
    </row>
    <row r="1331" customHeight="1" spans="1:11">
      <c r="A1331" s="10" t="s">
        <v>975</v>
      </c>
      <c r="B1331" s="10"/>
      <c r="C1331" s="10"/>
      <c r="D1331" s="5"/>
      <c r="E1331" s="10"/>
      <c r="F1331" s="10"/>
      <c r="G1331" s="10"/>
      <c r="H1331" s="10"/>
      <c r="I1331" s="10"/>
      <c r="J1331" s="10"/>
      <c r="K1331" s="10"/>
    </row>
    <row r="1332" ht="112" customHeight="1" spans="1:11">
      <c r="A1332" s="23" t="s">
        <v>1030</v>
      </c>
      <c r="B1332" s="23"/>
      <c r="C1332" s="23"/>
      <c r="D1332" s="24"/>
      <c r="E1332" s="23"/>
      <c r="F1332" s="23"/>
      <c r="G1332" s="23"/>
      <c r="H1332" s="23"/>
      <c r="I1332" s="23"/>
      <c r="J1332" s="23"/>
      <c r="K1332" s="23"/>
    </row>
    <row r="1333" customHeight="1" spans="1:11">
      <c r="A1333" s="55"/>
      <c r="B1333" s="55"/>
      <c r="C1333" s="55"/>
      <c r="D1333" s="55"/>
      <c r="E1333" s="55"/>
      <c r="F1333" s="55"/>
      <c r="G1333" s="55"/>
      <c r="H1333" s="55"/>
      <c r="I1333" s="55"/>
      <c r="J1333" s="55"/>
      <c r="K1333" s="55"/>
    </row>
    <row r="1334" customHeight="1" spans="1:11">
      <c r="A1334" s="55"/>
      <c r="B1334" s="55"/>
      <c r="C1334" s="55"/>
      <c r="D1334" s="55"/>
      <c r="E1334" s="55"/>
      <c r="F1334" s="55"/>
      <c r="G1334" s="55"/>
      <c r="H1334" s="55"/>
      <c r="I1334" s="55"/>
      <c r="J1334" s="55"/>
      <c r="K1334" s="55" t="s">
        <v>977</v>
      </c>
    </row>
    <row r="1336" customHeight="1" spans="1:11">
      <c r="A1336" s="25" t="s">
        <v>978</v>
      </c>
      <c r="B1336" s="25"/>
      <c r="C1336" s="25"/>
      <c r="D1336" s="25"/>
      <c r="E1336" s="25"/>
      <c r="F1336" s="25"/>
      <c r="G1336" s="25"/>
      <c r="H1336" s="25"/>
      <c r="I1336" s="25"/>
      <c r="J1336" s="25"/>
      <c r="K1336" s="25"/>
    </row>
    <row r="1337" customHeight="1" spans="1:11">
      <c r="A1337" s="26" t="s">
        <v>910</v>
      </c>
      <c r="B1337" s="26"/>
      <c r="C1337" s="26"/>
      <c r="D1337" s="26"/>
      <c r="E1337" s="26"/>
      <c r="F1337" s="26"/>
      <c r="G1337" s="26"/>
      <c r="H1337" s="26"/>
      <c r="I1337" s="26"/>
      <c r="J1337" s="26"/>
      <c r="K1337" s="26"/>
    </row>
    <row r="1338" customHeight="1" spans="1:11">
      <c r="A1338" s="27" t="s">
        <v>1053</v>
      </c>
      <c r="B1338" s="27"/>
      <c r="C1338" s="27"/>
      <c r="D1338" s="27"/>
      <c r="E1338" s="27"/>
      <c r="F1338" s="27"/>
      <c r="G1338" s="27"/>
      <c r="H1338" s="27"/>
      <c r="I1338" s="27"/>
      <c r="J1338" s="27"/>
      <c r="K1338" s="27"/>
    </row>
    <row r="1339" customHeight="1" spans="1:11">
      <c r="A1339" s="5" t="s">
        <v>980</v>
      </c>
      <c r="B1339" s="5"/>
      <c r="C1339" s="5"/>
      <c r="D1339" s="5" t="s">
        <v>1530</v>
      </c>
      <c r="E1339" s="5"/>
      <c r="F1339" s="5"/>
      <c r="G1339" s="5"/>
      <c r="H1339" s="5"/>
      <c r="I1339" s="5"/>
      <c r="J1339" s="5"/>
      <c r="K1339" s="5"/>
    </row>
    <row r="1340" customHeight="1" spans="1:11">
      <c r="A1340" s="5" t="s">
        <v>914</v>
      </c>
      <c r="B1340" s="5"/>
      <c r="C1340" s="5"/>
      <c r="D1340" s="5" t="s">
        <v>915</v>
      </c>
      <c r="E1340" s="5"/>
      <c r="F1340" s="5" t="s">
        <v>916</v>
      </c>
      <c r="G1340" s="5" t="s">
        <v>913</v>
      </c>
      <c r="H1340" s="5"/>
      <c r="I1340" s="5"/>
      <c r="J1340" s="5"/>
      <c r="K1340" s="5"/>
    </row>
    <row r="1341" customHeight="1" spans="1:11">
      <c r="A1341" s="5" t="s">
        <v>982</v>
      </c>
      <c r="B1341" s="5"/>
      <c r="C1341" s="5"/>
      <c r="D1341" s="5" t="s">
        <v>919</v>
      </c>
      <c r="E1341" s="5" t="s">
        <v>920</v>
      </c>
      <c r="F1341" s="5" t="s">
        <v>983</v>
      </c>
      <c r="G1341" s="5" t="s">
        <v>984</v>
      </c>
      <c r="H1341" s="5"/>
      <c r="I1341" s="5" t="s">
        <v>923</v>
      </c>
      <c r="J1341" s="5" t="s">
        <v>924</v>
      </c>
      <c r="K1341" s="5" t="s">
        <v>925</v>
      </c>
    </row>
    <row r="1342" customHeight="1" spans="1:11">
      <c r="A1342" s="5"/>
      <c r="B1342" s="5"/>
      <c r="C1342" s="5"/>
      <c r="D1342" s="5" t="s">
        <v>926</v>
      </c>
      <c r="E1342" s="9"/>
      <c r="F1342" s="7">
        <v>24000</v>
      </c>
      <c r="G1342" s="8">
        <v>24000</v>
      </c>
      <c r="H1342" s="8"/>
      <c r="I1342" s="5">
        <v>10</v>
      </c>
      <c r="J1342" s="28">
        <f>G1342/F1342</f>
        <v>1</v>
      </c>
      <c r="K1342" s="5">
        <v>7.8</v>
      </c>
    </row>
    <row r="1343" customHeight="1" spans="1:11">
      <c r="A1343" s="5"/>
      <c r="B1343" s="5"/>
      <c r="C1343" s="5"/>
      <c r="D1343" s="5" t="s">
        <v>985</v>
      </c>
      <c r="E1343" s="9"/>
      <c r="F1343" s="7">
        <v>24000</v>
      </c>
      <c r="G1343" s="8">
        <v>24000</v>
      </c>
      <c r="H1343" s="8"/>
      <c r="I1343" s="5" t="s">
        <v>822</v>
      </c>
      <c r="J1343" s="5" t="s">
        <v>822</v>
      </c>
      <c r="K1343" s="5" t="s">
        <v>822</v>
      </c>
    </row>
    <row r="1344" customHeight="1" spans="1:11">
      <c r="A1344" s="5"/>
      <c r="B1344" s="5"/>
      <c r="C1344" s="5"/>
      <c r="D1344" s="5" t="s">
        <v>986</v>
      </c>
      <c r="E1344" s="5"/>
      <c r="F1344" s="8"/>
      <c r="G1344" s="5"/>
      <c r="H1344" s="5"/>
      <c r="I1344" s="5" t="s">
        <v>822</v>
      </c>
      <c r="J1344" s="5" t="s">
        <v>822</v>
      </c>
      <c r="K1344" s="5" t="s">
        <v>822</v>
      </c>
    </row>
    <row r="1345" customHeight="1" spans="1:11">
      <c r="A1345" s="5"/>
      <c r="B1345" s="5"/>
      <c r="C1345" s="5"/>
      <c r="D1345" s="5" t="s">
        <v>987</v>
      </c>
      <c r="E1345" s="5"/>
      <c r="F1345" s="7">
        <v>24000</v>
      </c>
      <c r="G1345" s="8">
        <v>24000</v>
      </c>
      <c r="H1345" s="8"/>
      <c r="I1345" s="5" t="s">
        <v>822</v>
      </c>
      <c r="J1345" s="5" t="s">
        <v>822</v>
      </c>
      <c r="K1345" s="5" t="s">
        <v>822</v>
      </c>
    </row>
    <row r="1346" customHeight="1" spans="1:11">
      <c r="A1346" s="5"/>
      <c r="B1346" s="5"/>
      <c r="C1346" s="5"/>
      <c r="D1346" s="5" t="s">
        <v>927</v>
      </c>
      <c r="E1346" s="5"/>
      <c r="F1346" s="5"/>
      <c r="G1346" s="5"/>
      <c r="H1346" s="5"/>
      <c r="I1346" s="5" t="s">
        <v>822</v>
      </c>
      <c r="J1346" s="5" t="s">
        <v>822</v>
      </c>
      <c r="K1346" s="5" t="s">
        <v>822</v>
      </c>
    </row>
    <row r="1347" customHeight="1" spans="1:11">
      <c r="A1347" s="5" t="s">
        <v>928</v>
      </c>
      <c r="B1347" s="5" t="s">
        <v>929</v>
      </c>
      <c r="C1347" s="5"/>
      <c r="D1347" s="5"/>
      <c r="E1347" s="5"/>
      <c r="F1347" s="5" t="s">
        <v>930</v>
      </c>
      <c r="G1347" s="5"/>
      <c r="H1347" s="5"/>
      <c r="I1347" s="5"/>
      <c r="J1347" s="5"/>
      <c r="K1347" s="5"/>
    </row>
    <row r="1348" customHeight="1" spans="1:11">
      <c r="A1348" s="10"/>
      <c r="B1348" s="10" t="s">
        <v>1531</v>
      </c>
      <c r="C1348" s="10"/>
      <c r="D1348" s="10"/>
      <c r="E1348" s="10"/>
      <c r="F1348" s="10" t="s">
        <v>1531</v>
      </c>
      <c r="G1348" s="10"/>
      <c r="H1348" s="10"/>
      <c r="I1348" s="10"/>
      <c r="J1348" s="10"/>
      <c r="K1348" s="10"/>
    </row>
    <row r="1349" customHeight="1" spans="1:11">
      <c r="A1349" s="11" t="s">
        <v>933</v>
      </c>
      <c r="B1349" s="5" t="s">
        <v>934</v>
      </c>
      <c r="C1349" s="5" t="s">
        <v>935</v>
      </c>
      <c r="D1349" s="5" t="s">
        <v>936</v>
      </c>
      <c r="E1349" s="5" t="s">
        <v>989</v>
      </c>
      <c r="F1349" s="5" t="s">
        <v>990</v>
      </c>
      <c r="G1349" s="5" t="s">
        <v>923</v>
      </c>
      <c r="H1349" s="5" t="s">
        <v>925</v>
      </c>
      <c r="I1349" s="5" t="s">
        <v>939</v>
      </c>
      <c r="J1349" s="5"/>
      <c r="K1349" s="5"/>
    </row>
    <row r="1350" customHeight="1" spans="1:11">
      <c r="A1350" s="12"/>
      <c r="B1350" s="11" t="s">
        <v>940</v>
      </c>
      <c r="C1350" s="11" t="s">
        <v>991</v>
      </c>
      <c r="D1350" s="14" t="s">
        <v>1532</v>
      </c>
      <c r="E1350" s="5" t="s">
        <v>1035</v>
      </c>
      <c r="F1350" s="5" t="s">
        <v>1035</v>
      </c>
      <c r="G1350" s="5">
        <v>10</v>
      </c>
      <c r="H1350" s="5">
        <v>10</v>
      </c>
      <c r="I1350" s="5"/>
      <c r="J1350" s="5"/>
      <c r="K1350" s="5"/>
    </row>
    <row r="1351" customHeight="1" spans="1:11">
      <c r="A1351" s="12"/>
      <c r="B1351" s="12"/>
      <c r="C1351" s="11" t="s">
        <v>1002</v>
      </c>
      <c r="D1351" s="14" t="s">
        <v>1387</v>
      </c>
      <c r="E1351" s="14" t="s">
        <v>1004</v>
      </c>
      <c r="F1351" s="14" t="s">
        <v>1004</v>
      </c>
      <c r="G1351" s="5">
        <v>15</v>
      </c>
      <c r="H1351" s="5">
        <v>15</v>
      </c>
      <c r="I1351" s="5"/>
      <c r="J1351" s="5"/>
      <c r="K1351" s="5"/>
    </row>
    <row r="1352" customHeight="1" spans="1:11">
      <c r="A1352" s="12"/>
      <c r="B1352" s="12"/>
      <c r="C1352" s="11" t="s">
        <v>1005</v>
      </c>
      <c r="D1352" s="14" t="s">
        <v>1388</v>
      </c>
      <c r="E1352" s="14" t="s">
        <v>1004</v>
      </c>
      <c r="F1352" s="14" t="s">
        <v>1004</v>
      </c>
      <c r="G1352" s="5">
        <v>15</v>
      </c>
      <c r="H1352" s="5">
        <v>15</v>
      </c>
      <c r="I1352" s="5"/>
      <c r="J1352" s="5"/>
      <c r="K1352" s="5"/>
    </row>
    <row r="1353" customHeight="1" spans="1:11">
      <c r="A1353" s="12"/>
      <c r="B1353" s="12"/>
      <c r="C1353" s="11" t="s">
        <v>1009</v>
      </c>
      <c r="D1353" s="14" t="s">
        <v>1533</v>
      </c>
      <c r="E1353" s="14" t="s">
        <v>1534</v>
      </c>
      <c r="F1353" s="14" t="s">
        <v>1534</v>
      </c>
      <c r="G1353" s="5">
        <v>10</v>
      </c>
      <c r="H1353" s="5">
        <v>10</v>
      </c>
      <c r="I1353" s="5"/>
      <c r="J1353" s="5"/>
      <c r="K1353" s="5"/>
    </row>
    <row r="1354" customHeight="1" spans="1:11">
      <c r="A1354" s="12"/>
      <c r="B1354" s="11" t="s">
        <v>958</v>
      </c>
      <c r="C1354" s="11" t="s">
        <v>962</v>
      </c>
      <c r="D1354" s="14" t="s">
        <v>1535</v>
      </c>
      <c r="E1354" s="5" t="s">
        <v>1116</v>
      </c>
      <c r="F1354" s="5" t="s">
        <v>1116</v>
      </c>
      <c r="G1354" s="5">
        <v>30</v>
      </c>
      <c r="H1354" s="5">
        <v>30</v>
      </c>
      <c r="I1354" s="5"/>
      <c r="J1354" s="5"/>
      <c r="K1354" s="5"/>
    </row>
    <row r="1355" ht="39" customHeight="1" spans="1:11">
      <c r="A1355" s="12"/>
      <c r="B1355" s="5" t="s">
        <v>968</v>
      </c>
      <c r="C1355" s="5" t="s">
        <v>969</v>
      </c>
      <c r="D1355" s="14" t="s">
        <v>1027</v>
      </c>
      <c r="E1355" s="16">
        <v>1</v>
      </c>
      <c r="F1355" s="16">
        <v>1</v>
      </c>
      <c r="G1355" s="5">
        <v>10</v>
      </c>
      <c r="H1355" s="5">
        <v>10</v>
      </c>
      <c r="I1355" s="5"/>
      <c r="J1355" s="5"/>
      <c r="K1355" s="5"/>
    </row>
    <row r="1356" ht="39" customHeight="1" spans="1:11">
      <c r="A1356" s="17"/>
      <c r="B1356" s="18" t="s">
        <v>971</v>
      </c>
      <c r="C1356" s="19"/>
      <c r="D1356" s="19"/>
      <c r="E1356" s="19"/>
      <c r="F1356" s="20"/>
      <c r="G1356" s="5">
        <f>SUM(G1350:G1355)</f>
        <v>90</v>
      </c>
      <c r="H1356" s="5">
        <f>SUM(H1350:H1355)</f>
        <v>90</v>
      </c>
      <c r="I1356" s="18"/>
      <c r="J1356" s="19"/>
      <c r="K1356" s="20"/>
    </row>
    <row r="1357" customHeight="1" spans="1:11">
      <c r="A1357" s="5" t="s">
        <v>1028</v>
      </c>
      <c r="B1357" s="5"/>
      <c r="C1357" s="5"/>
      <c r="D1357" s="5"/>
      <c r="E1357" s="5"/>
      <c r="F1357" s="5"/>
      <c r="G1357" s="21">
        <v>100</v>
      </c>
      <c r="H1357" s="5">
        <v>97.8</v>
      </c>
      <c r="I1357" s="5"/>
      <c r="J1357" s="5"/>
      <c r="K1357" s="5"/>
    </row>
    <row r="1358" customHeight="1" spans="1:11">
      <c r="A1358" s="5" t="s">
        <v>973</v>
      </c>
      <c r="B1358" s="22" t="s">
        <v>1536</v>
      </c>
      <c r="C1358" s="10"/>
      <c r="D1358" s="10"/>
      <c r="E1358" s="10"/>
      <c r="F1358" s="10"/>
      <c r="G1358" s="10"/>
      <c r="H1358" s="10"/>
      <c r="I1358" s="10"/>
      <c r="J1358" s="10"/>
      <c r="K1358" s="10"/>
    </row>
    <row r="1359" customHeight="1" spans="1:11">
      <c r="A1359" s="10" t="s">
        <v>975</v>
      </c>
      <c r="B1359" s="10"/>
      <c r="C1359" s="10"/>
      <c r="D1359" s="5"/>
      <c r="E1359" s="10"/>
      <c r="F1359" s="10"/>
      <c r="G1359" s="10"/>
      <c r="H1359" s="10"/>
      <c r="I1359" s="10"/>
      <c r="J1359" s="10"/>
      <c r="K1359" s="10"/>
    </row>
    <row r="1360" ht="105" customHeight="1" spans="1:11">
      <c r="A1360" s="23" t="s">
        <v>1030</v>
      </c>
      <c r="B1360" s="23"/>
      <c r="C1360" s="23"/>
      <c r="D1360" s="24"/>
      <c r="E1360" s="23"/>
      <c r="F1360" s="23"/>
      <c r="G1360" s="23"/>
      <c r="H1360" s="23"/>
      <c r="I1360" s="23"/>
      <c r="J1360" s="23"/>
      <c r="K1360" s="23"/>
    </row>
    <row r="1362" customHeight="1" spans="11:11">
      <c r="K1362" s="1" t="s">
        <v>977</v>
      </c>
    </row>
    <row r="1364" customHeight="1" spans="1:11">
      <c r="A1364" s="25" t="s">
        <v>978</v>
      </c>
      <c r="B1364" s="25"/>
      <c r="C1364" s="25"/>
      <c r="D1364" s="25"/>
      <c r="E1364" s="25"/>
      <c r="F1364" s="25"/>
      <c r="G1364" s="25"/>
      <c r="H1364" s="25"/>
      <c r="I1364" s="25"/>
      <c r="J1364" s="25"/>
      <c r="K1364" s="25"/>
    </row>
    <row r="1365" customHeight="1" spans="1:11">
      <c r="A1365" s="26" t="s">
        <v>910</v>
      </c>
      <c r="B1365" s="26"/>
      <c r="C1365" s="26"/>
      <c r="D1365" s="26"/>
      <c r="E1365" s="26"/>
      <c r="F1365" s="26"/>
      <c r="G1365" s="26"/>
      <c r="H1365" s="26"/>
      <c r="I1365" s="26"/>
      <c r="J1365" s="26"/>
      <c r="K1365" s="26"/>
    </row>
    <row r="1366" customHeight="1" spans="1:11">
      <c r="A1366" s="27" t="s">
        <v>1119</v>
      </c>
      <c r="B1366" s="27"/>
      <c r="C1366" s="27"/>
      <c r="D1366" s="27"/>
      <c r="E1366" s="27"/>
      <c r="F1366" s="27"/>
      <c r="G1366" s="27"/>
      <c r="H1366" s="27"/>
      <c r="I1366" s="27"/>
      <c r="J1366" s="27"/>
      <c r="K1366" s="27"/>
    </row>
    <row r="1367" customHeight="1" spans="1:11">
      <c r="A1367" s="5" t="s">
        <v>980</v>
      </c>
      <c r="B1367" s="5"/>
      <c r="C1367" s="5"/>
      <c r="D1367" s="5" t="s">
        <v>1537</v>
      </c>
      <c r="E1367" s="5"/>
      <c r="F1367" s="5"/>
      <c r="G1367" s="5"/>
      <c r="H1367" s="5"/>
      <c r="I1367" s="5"/>
      <c r="J1367" s="5"/>
      <c r="K1367" s="5"/>
    </row>
    <row r="1368" customHeight="1" spans="1:11">
      <c r="A1368" s="5" t="s">
        <v>914</v>
      </c>
      <c r="B1368" s="5"/>
      <c r="C1368" s="5"/>
      <c r="D1368" s="5" t="s">
        <v>915</v>
      </c>
      <c r="E1368" s="5"/>
      <c r="F1368" s="5" t="s">
        <v>916</v>
      </c>
      <c r="G1368" s="5" t="s">
        <v>913</v>
      </c>
      <c r="H1368" s="5"/>
      <c r="I1368" s="5"/>
      <c r="J1368" s="5"/>
      <c r="K1368" s="5"/>
    </row>
    <row r="1369" customHeight="1" spans="1:11">
      <c r="A1369" s="5" t="s">
        <v>982</v>
      </c>
      <c r="B1369" s="5"/>
      <c r="C1369" s="5"/>
      <c r="D1369" s="5" t="s">
        <v>919</v>
      </c>
      <c r="E1369" s="5" t="s">
        <v>920</v>
      </c>
      <c r="F1369" s="5" t="s">
        <v>983</v>
      </c>
      <c r="G1369" s="5" t="s">
        <v>984</v>
      </c>
      <c r="H1369" s="5"/>
      <c r="I1369" s="5" t="s">
        <v>923</v>
      </c>
      <c r="J1369" s="5" t="s">
        <v>924</v>
      </c>
      <c r="K1369" s="5" t="s">
        <v>925</v>
      </c>
    </row>
    <row r="1370" customHeight="1" spans="1:11">
      <c r="A1370" s="5"/>
      <c r="B1370" s="5"/>
      <c r="C1370" s="5"/>
      <c r="D1370" s="5" t="s">
        <v>926</v>
      </c>
      <c r="E1370" s="9"/>
      <c r="F1370" s="7">
        <v>15350.54</v>
      </c>
      <c r="G1370" s="8">
        <v>15350.54</v>
      </c>
      <c r="H1370" s="8"/>
      <c r="I1370" s="5">
        <v>10</v>
      </c>
      <c r="J1370" s="28">
        <f>G1370/F1370</f>
        <v>1</v>
      </c>
      <c r="K1370" s="5">
        <v>10</v>
      </c>
    </row>
    <row r="1371" customHeight="1" spans="1:11">
      <c r="A1371" s="5"/>
      <c r="B1371" s="5"/>
      <c r="C1371" s="5"/>
      <c r="D1371" s="5" t="s">
        <v>985</v>
      </c>
      <c r="E1371" s="9"/>
      <c r="F1371" s="7">
        <v>15350.54</v>
      </c>
      <c r="G1371" s="8">
        <v>15350.54</v>
      </c>
      <c r="H1371" s="8"/>
      <c r="I1371" s="5" t="s">
        <v>822</v>
      </c>
      <c r="J1371" s="5" t="s">
        <v>822</v>
      </c>
      <c r="K1371" s="5" t="s">
        <v>822</v>
      </c>
    </row>
    <row r="1372" customHeight="1" spans="1:11">
      <c r="A1372" s="5"/>
      <c r="B1372" s="5"/>
      <c r="C1372" s="5"/>
      <c r="D1372" s="5" t="s">
        <v>986</v>
      </c>
      <c r="E1372" s="5"/>
      <c r="F1372" s="8"/>
      <c r="G1372" s="5"/>
      <c r="H1372" s="5"/>
      <c r="I1372" s="5" t="s">
        <v>822</v>
      </c>
      <c r="J1372" s="5" t="s">
        <v>822</v>
      </c>
      <c r="K1372" s="5" t="s">
        <v>822</v>
      </c>
    </row>
    <row r="1373" customHeight="1" spans="1:11">
      <c r="A1373" s="5"/>
      <c r="B1373" s="5"/>
      <c r="C1373" s="5"/>
      <c r="D1373" s="5" t="s">
        <v>987</v>
      </c>
      <c r="E1373" s="5"/>
      <c r="F1373" s="7">
        <v>15350.54</v>
      </c>
      <c r="G1373" s="8">
        <v>15350.54</v>
      </c>
      <c r="H1373" s="8"/>
      <c r="I1373" s="5" t="s">
        <v>822</v>
      </c>
      <c r="J1373" s="5" t="s">
        <v>822</v>
      </c>
      <c r="K1373" s="5" t="s">
        <v>822</v>
      </c>
    </row>
    <row r="1374" customHeight="1" spans="1:11">
      <c r="A1374" s="5"/>
      <c r="B1374" s="5"/>
      <c r="C1374" s="5"/>
      <c r="D1374" s="5" t="s">
        <v>927</v>
      </c>
      <c r="E1374" s="5"/>
      <c r="F1374" s="5"/>
      <c r="G1374" s="5"/>
      <c r="H1374" s="5"/>
      <c r="I1374" s="5" t="s">
        <v>822</v>
      </c>
      <c r="J1374" s="5" t="s">
        <v>822</v>
      </c>
      <c r="K1374" s="5" t="s">
        <v>822</v>
      </c>
    </row>
    <row r="1375" customHeight="1" spans="1:11">
      <c r="A1375" s="5" t="s">
        <v>928</v>
      </c>
      <c r="B1375" s="5" t="s">
        <v>929</v>
      </c>
      <c r="C1375" s="5"/>
      <c r="D1375" s="5"/>
      <c r="E1375" s="5"/>
      <c r="F1375" s="5" t="s">
        <v>930</v>
      </c>
      <c r="G1375" s="5"/>
      <c r="H1375" s="5"/>
      <c r="I1375" s="5"/>
      <c r="J1375" s="5"/>
      <c r="K1375" s="5"/>
    </row>
    <row r="1376" customHeight="1" spans="1:11">
      <c r="A1376" s="10"/>
      <c r="B1376" s="10" t="s">
        <v>1538</v>
      </c>
      <c r="C1376" s="10"/>
      <c r="D1376" s="10"/>
      <c r="E1376" s="10"/>
      <c r="F1376" s="10" t="s">
        <v>1538</v>
      </c>
      <c r="G1376" s="10"/>
      <c r="H1376" s="10"/>
      <c r="I1376" s="10"/>
      <c r="J1376" s="10"/>
      <c r="K1376" s="10"/>
    </row>
    <row r="1377" customHeight="1" spans="1:11">
      <c r="A1377" s="11" t="s">
        <v>933</v>
      </c>
      <c r="B1377" s="5" t="s">
        <v>934</v>
      </c>
      <c r="C1377" s="5" t="s">
        <v>935</v>
      </c>
      <c r="D1377" s="5" t="s">
        <v>936</v>
      </c>
      <c r="E1377" s="5" t="s">
        <v>989</v>
      </c>
      <c r="F1377" s="5" t="s">
        <v>990</v>
      </c>
      <c r="G1377" s="5" t="s">
        <v>923</v>
      </c>
      <c r="H1377" s="5" t="s">
        <v>925</v>
      </c>
      <c r="I1377" s="5" t="s">
        <v>939</v>
      </c>
      <c r="J1377" s="5"/>
      <c r="K1377" s="5"/>
    </row>
    <row r="1378" customHeight="1" spans="1:11">
      <c r="A1378" s="12"/>
      <c r="B1378" s="11" t="s">
        <v>940</v>
      </c>
      <c r="C1378" s="11" t="s">
        <v>991</v>
      </c>
      <c r="D1378" s="14" t="s">
        <v>1532</v>
      </c>
      <c r="E1378" s="5" t="s">
        <v>1035</v>
      </c>
      <c r="F1378" s="5" t="s">
        <v>1035</v>
      </c>
      <c r="G1378" s="5">
        <v>10</v>
      </c>
      <c r="H1378" s="5">
        <v>10</v>
      </c>
      <c r="I1378" s="5"/>
      <c r="J1378" s="5"/>
      <c r="K1378" s="5"/>
    </row>
    <row r="1379" customHeight="1" spans="1:11">
      <c r="A1379" s="12"/>
      <c r="B1379" s="12"/>
      <c r="C1379" s="11" t="s">
        <v>1002</v>
      </c>
      <c r="D1379" s="14" t="s">
        <v>1387</v>
      </c>
      <c r="E1379" s="14" t="s">
        <v>1004</v>
      </c>
      <c r="F1379" s="14" t="s">
        <v>1004</v>
      </c>
      <c r="G1379" s="5">
        <v>15</v>
      </c>
      <c r="H1379" s="5">
        <v>15</v>
      </c>
      <c r="I1379" s="5"/>
      <c r="J1379" s="5"/>
      <c r="K1379" s="5"/>
    </row>
    <row r="1380" customHeight="1" spans="1:11">
      <c r="A1380" s="12"/>
      <c r="B1380" s="12"/>
      <c r="C1380" s="11" t="s">
        <v>1005</v>
      </c>
      <c r="D1380" s="14" t="s">
        <v>1388</v>
      </c>
      <c r="E1380" s="14" t="s">
        <v>1004</v>
      </c>
      <c r="F1380" s="14" t="s">
        <v>1004</v>
      </c>
      <c r="G1380" s="5">
        <v>15</v>
      </c>
      <c r="H1380" s="5">
        <v>15</v>
      </c>
      <c r="I1380" s="5"/>
      <c r="J1380" s="5"/>
      <c r="K1380" s="5"/>
    </row>
    <row r="1381" customHeight="1" spans="1:11">
      <c r="A1381" s="12"/>
      <c r="B1381" s="12"/>
      <c r="C1381" s="11" t="s">
        <v>1009</v>
      </c>
      <c r="D1381" s="14" t="s">
        <v>1533</v>
      </c>
      <c r="E1381" s="14" t="s">
        <v>1539</v>
      </c>
      <c r="F1381" s="14" t="s">
        <v>1539</v>
      </c>
      <c r="G1381" s="5">
        <v>10</v>
      </c>
      <c r="H1381" s="5">
        <v>10</v>
      </c>
      <c r="I1381" s="5"/>
      <c r="J1381" s="5"/>
      <c r="K1381" s="5"/>
    </row>
    <row r="1382" customHeight="1" spans="1:11">
      <c r="A1382" s="12"/>
      <c r="B1382" s="11" t="s">
        <v>958</v>
      </c>
      <c r="C1382" s="11" t="s">
        <v>962</v>
      </c>
      <c r="D1382" s="14" t="s">
        <v>1540</v>
      </c>
      <c r="E1382" s="5" t="s">
        <v>1116</v>
      </c>
      <c r="F1382" s="5" t="s">
        <v>1116</v>
      </c>
      <c r="G1382" s="5">
        <v>30</v>
      </c>
      <c r="H1382" s="5">
        <v>30</v>
      </c>
      <c r="I1382" s="5"/>
      <c r="J1382" s="5"/>
      <c r="K1382" s="5"/>
    </row>
    <row r="1383" ht="35" customHeight="1" spans="1:11">
      <c r="A1383" s="12"/>
      <c r="B1383" s="5" t="s">
        <v>968</v>
      </c>
      <c r="C1383" s="5" t="s">
        <v>969</v>
      </c>
      <c r="D1383" s="14" t="s">
        <v>1027</v>
      </c>
      <c r="E1383" s="16">
        <v>1</v>
      </c>
      <c r="F1383" s="16">
        <v>1</v>
      </c>
      <c r="G1383" s="5">
        <v>10</v>
      </c>
      <c r="H1383" s="5">
        <v>10</v>
      </c>
      <c r="I1383" s="5"/>
      <c r="J1383" s="5"/>
      <c r="K1383" s="5"/>
    </row>
    <row r="1384" ht="35" customHeight="1" spans="1:11">
      <c r="A1384" s="17"/>
      <c r="B1384" s="18" t="s">
        <v>971</v>
      </c>
      <c r="C1384" s="19"/>
      <c r="D1384" s="19"/>
      <c r="E1384" s="19"/>
      <c r="F1384" s="20"/>
      <c r="G1384" s="5">
        <f>SUM(G1378:G1383)</f>
        <v>90</v>
      </c>
      <c r="H1384" s="5">
        <f>SUM(H1378:H1383)</f>
        <v>90</v>
      </c>
      <c r="I1384" s="18"/>
      <c r="J1384" s="19"/>
      <c r="K1384" s="20"/>
    </row>
    <row r="1385" customHeight="1" spans="1:11">
      <c r="A1385" s="5" t="s">
        <v>1028</v>
      </c>
      <c r="B1385" s="5"/>
      <c r="C1385" s="5"/>
      <c r="D1385" s="5"/>
      <c r="E1385" s="5"/>
      <c r="F1385" s="5"/>
      <c r="G1385" s="21">
        <v>100</v>
      </c>
      <c r="H1385" s="5">
        <v>100</v>
      </c>
      <c r="I1385" s="5"/>
      <c r="J1385" s="5"/>
      <c r="K1385" s="5"/>
    </row>
    <row r="1386" customHeight="1" spans="1:11">
      <c r="A1386" s="5" t="s">
        <v>973</v>
      </c>
      <c r="B1386" s="22" t="s">
        <v>1541</v>
      </c>
      <c r="C1386" s="10"/>
      <c r="D1386" s="10"/>
      <c r="E1386" s="10"/>
      <c r="F1386" s="10"/>
      <c r="G1386" s="10"/>
      <c r="H1386" s="10"/>
      <c r="I1386" s="10"/>
      <c r="J1386" s="10"/>
      <c r="K1386" s="10"/>
    </row>
    <row r="1387" customHeight="1" spans="1:11">
      <c r="A1387" s="10" t="s">
        <v>975</v>
      </c>
      <c r="B1387" s="10"/>
      <c r="C1387" s="10"/>
      <c r="D1387" s="5"/>
      <c r="E1387" s="10"/>
      <c r="F1387" s="10"/>
      <c r="G1387" s="10"/>
      <c r="H1387" s="10"/>
      <c r="I1387" s="10"/>
      <c r="J1387" s="10"/>
      <c r="K1387" s="10"/>
    </row>
    <row r="1388" ht="113" customHeight="1" spans="1:11">
      <c r="A1388" s="23" t="s">
        <v>1030</v>
      </c>
      <c r="B1388" s="23"/>
      <c r="C1388" s="23"/>
      <c r="D1388" s="24"/>
      <c r="E1388" s="23"/>
      <c r="F1388" s="23"/>
      <c r="G1388" s="23"/>
      <c r="H1388" s="23"/>
      <c r="I1388" s="23"/>
      <c r="J1388" s="23"/>
      <c r="K1388" s="23"/>
    </row>
    <row r="1389" customHeight="1" spans="1:11">
      <c r="A1389" s="55"/>
      <c r="B1389" s="55"/>
      <c r="C1389" s="55"/>
      <c r="D1389" s="55"/>
      <c r="E1389" s="55"/>
      <c r="F1389" s="55"/>
      <c r="G1389" s="55"/>
      <c r="H1389" s="55"/>
      <c r="I1389" s="55"/>
      <c r="J1389" s="55"/>
      <c r="K1389" s="55"/>
    </row>
    <row r="1390" customHeight="1" spans="11:11">
      <c r="K1390" s="1" t="s">
        <v>977</v>
      </c>
    </row>
    <row r="1392" customHeight="1" spans="1:11">
      <c r="A1392" s="25" t="s">
        <v>978</v>
      </c>
      <c r="B1392" s="25"/>
      <c r="C1392" s="25"/>
      <c r="D1392" s="25"/>
      <c r="E1392" s="25"/>
      <c r="F1392" s="25"/>
      <c r="G1392" s="25"/>
      <c r="H1392" s="25"/>
      <c r="I1392" s="25"/>
      <c r="J1392" s="25"/>
      <c r="K1392" s="25"/>
    </row>
    <row r="1393" customHeight="1" spans="1:11">
      <c r="A1393" s="26" t="s">
        <v>910</v>
      </c>
      <c r="B1393" s="26"/>
      <c r="C1393" s="26"/>
      <c r="D1393" s="26"/>
      <c r="E1393" s="26"/>
      <c r="F1393" s="26"/>
      <c r="G1393" s="26"/>
      <c r="H1393" s="26"/>
      <c r="I1393" s="26"/>
      <c r="J1393" s="26"/>
      <c r="K1393" s="26"/>
    </row>
    <row r="1394" customHeight="1" spans="1:11">
      <c r="A1394" s="27" t="s">
        <v>1119</v>
      </c>
      <c r="B1394" s="27"/>
      <c r="C1394" s="27"/>
      <c r="D1394" s="27"/>
      <c r="E1394" s="27"/>
      <c r="F1394" s="27"/>
      <c r="G1394" s="27"/>
      <c r="H1394" s="27"/>
      <c r="I1394" s="27"/>
      <c r="J1394" s="27"/>
      <c r="K1394" s="27"/>
    </row>
    <row r="1395" customHeight="1" spans="1:11">
      <c r="A1395" s="5" t="s">
        <v>980</v>
      </c>
      <c r="B1395" s="5"/>
      <c r="C1395" s="5"/>
      <c r="D1395" s="5" t="s">
        <v>1542</v>
      </c>
      <c r="E1395" s="5"/>
      <c r="F1395" s="5"/>
      <c r="G1395" s="5"/>
      <c r="H1395" s="5"/>
      <c r="I1395" s="5"/>
      <c r="J1395" s="5"/>
      <c r="K1395" s="5"/>
    </row>
    <row r="1396" customHeight="1" spans="1:11">
      <c r="A1396" s="5" t="s">
        <v>914</v>
      </c>
      <c r="B1396" s="5"/>
      <c r="C1396" s="5"/>
      <c r="D1396" s="5" t="s">
        <v>915</v>
      </c>
      <c r="E1396" s="5"/>
      <c r="F1396" s="5" t="s">
        <v>916</v>
      </c>
      <c r="G1396" s="5" t="s">
        <v>913</v>
      </c>
      <c r="H1396" s="5"/>
      <c r="I1396" s="5"/>
      <c r="J1396" s="5"/>
      <c r="K1396" s="5"/>
    </row>
    <row r="1397" customHeight="1" spans="1:11">
      <c r="A1397" s="5" t="s">
        <v>982</v>
      </c>
      <c r="B1397" s="5"/>
      <c r="C1397" s="5"/>
      <c r="D1397" s="5" t="s">
        <v>919</v>
      </c>
      <c r="E1397" s="5" t="s">
        <v>920</v>
      </c>
      <c r="F1397" s="5" t="s">
        <v>983</v>
      </c>
      <c r="G1397" s="5" t="s">
        <v>984</v>
      </c>
      <c r="H1397" s="5"/>
      <c r="I1397" s="5" t="s">
        <v>923</v>
      </c>
      <c r="J1397" s="5" t="s">
        <v>924</v>
      </c>
      <c r="K1397" s="5" t="s">
        <v>925</v>
      </c>
    </row>
    <row r="1398" customHeight="1" spans="1:11">
      <c r="A1398" s="5"/>
      <c r="B1398" s="5"/>
      <c r="C1398" s="5"/>
      <c r="D1398" s="5" t="s">
        <v>926</v>
      </c>
      <c r="E1398" s="9"/>
      <c r="F1398" s="8">
        <v>224300</v>
      </c>
      <c r="G1398" s="8">
        <v>224300</v>
      </c>
      <c r="H1398" s="8"/>
      <c r="I1398" s="5">
        <v>10</v>
      </c>
      <c r="J1398" s="28">
        <f>G1398/F1398</f>
        <v>1</v>
      </c>
      <c r="K1398" s="5">
        <v>10</v>
      </c>
    </row>
    <row r="1399" customHeight="1" spans="1:11">
      <c r="A1399" s="5"/>
      <c r="B1399" s="5"/>
      <c r="C1399" s="5"/>
      <c r="D1399" s="5" t="s">
        <v>985</v>
      </c>
      <c r="E1399" s="9"/>
      <c r="F1399" s="8">
        <v>224300</v>
      </c>
      <c r="G1399" s="8">
        <v>224300</v>
      </c>
      <c r="H1399" s="8"/>
      <c r="I1399" s="5" t="s">
        <v>822</v>
      </c>
      <c r="J1399" s="5" t="s">
        <v>822</v>
      </c>
      <c r="K1399" s="5" t="s">
        <v>822</v>
      </c>
    </row>
    <row r="1400" customHeight="1" spans="1:11">
      <c r="A1400" s="5"/>
      <c r="B1400" s="5"/>
      <c r="C1400" s="5"/>
      <c r="D1400" s="5" t="s">
        <v>986</v>
      </c>
      <c r="E1400" s="5"/>
      <c r="F1400" s="8"/>
      <c r="G1400" s="8"/>
      <c r="H1400" s="8"/>
      <c r="I1400" s="5" t="s">
        <v>822</v>
      </c>
      <c r="J1400" s="5" t="s">
        <v>822</v>
      </c>
      <c r="K1400" s="5" t="s">
        <v>822</v>
      </c>
    </row>
    <row r="1401" customHeight="1" spans="1:11">
      <c r="A1401" s="5"/>
      <c r="B1401" s="5"/>
      <c r="C1401" s="5"/>
      <c r="D1401" s="5" t="s">
        <v>987</v>
      </c>
      <c r="E1401" s="5"/>
      <c r="F1401" s="8">
        <v>224300</v>
      </c>
      <c r="G1401" s="8">
        <v>224300</v>
      </c>
      <c r="H1401" s="8"/>
      <c r="I1401" s="5" t="s">
        <v>822</v>
      </c>
      <c r="J1401" s="5" t="s">
        <v>822</v>
      </c>
      <c r="K1401" s="5" t="s">
        <v>822</v>
      </c>
    </row>
    <row r="1402" customHeight="1" spans="1:11">
      <c r="A1402" s="5"/>
      <c r="B1402" s="5"/>
      <c r="C1402" s="5"/>
      <c r="D1402" s="5" t="s">
        <v>927</v>
      </c>
      <c r="E1402" s="5"/>
      <c r="F1402" s="5"/>
      <c r="G1402" s="5"/>
      <c r="H1402" s="5"/>
      <c r="I1402" s="5" t="s">
        <v>822</v>
      </c>
      <c r="J1402" s="5" t="s">
        <v>822</v>
      </c>
      <c r="K1402" s="5" t="s">
        <v>822</v>
      </c>
    </row>
    <row r="1403" customHeight="1" spans="1:11">
      <c r="A1403" s="5" t="s">
        <v>928</v>
      </c>
      <c r="B1403" s="5" t="s">
        <v>929</v>
      </c>
      <c r="C1403" s="5"/>
      <c r="D1403" s="5"/>
      <c r="E1403" s="5"/>
      <c r="F1403" s="5" t="s">
        <v>930</v>
      </c>
      <c r="G1403" s="5"/>
      <c r="H1403" s="5"/>
      <c r="I1403" s="5"/>
      <c r="J1403" s="5"/>
      <c r="K1403" s="5"/>
    </row>
    <row r="1404" customHeight="1" spans="1:11">
      <c r="A1404" s="10"/>
      <c r="B1404" s="10" t="s">
        <v>1543</v>
      </c>
      <c r="C1404" s="10"/>
      <c r="D1404" s="10"/>
      <c r="E1404" s="10"/>
      <c r="F1404" s="10" t="s">
        <v>1543</v>
      </c>
      <c r="G1404" s="10"/>
      <c r="H1404" s="10"/>
      <c r="I1404" s="10"/>
      <c r="J1404" s="10"/>
      <c r="K1404" s="10"/>
    </row>
    <row r="1405" customHeight="1" spans="1:11">
      <c r="A1405" s="11" t="s">
        <v>933</v>
      </c>
      <c r="B1405" s="5" t="s">
        <v>934</v>
      </c>
      <c r="C1405" s="5" t="s">
        <v>935</v>
      </c>
      <c r="D1405" s="5" t="s">
        <v>936</v>
      </c>
      <c r="E1405" s="5" t="s">
        <v>989</v>
      </c>
      <c r="F1405" s="5" t="s">
        <v>990</v>
      </c>
      <c r="G1405" s="5" t="s">
        <v>923</v>
      </c>
      <c r="H1405" s="5" t="s">
        <v>925</v>
      </c>
      <c r="I1405" s="5" t="s">
        <v>939</v>
      </c>
      <c r="J1405" s="5"/>
      <c r="K1405" s="5"/>
    </row>
    <row r="1406" customHeight="1" spans="1:11">
      <c r="A1406" s="12"/>
      <c r="B1406" s="11" t="s">
        <v>940</v>
      </c>
      <c r="C1406" s="11" t="s">
        <v>991</v>
      </c>
      <c r="D1406" s="13" t="s">
        <v>1520</v>
      </c>
      <c r="E1406" s="5" t="s">
        <v>1544</v>
      </c>
      <c r="F1406" s="5" t="s">
        <v>1544</v>
      </c>
      <c r="G1406" s="5">
        <v>10</v>
      </c>
      <c r="H1406" s="5">
        <v>10</v>
      </c>
      <c r="I1406" s="5"/>
      <c r="J1406" s="5"/>
      <c r="K1406" s="5"/>
    </row>
    <row r="1407" customHeight="1" spans="1:11">
      <c r="A1407" s="12"/>
      <c r="B1407" s="12"/>
      <c r="C1407" s="11" t="s">
        <v>1002</v>
      </c>
      <c r="D1407" s="13" t="s">
        <v>1466</v>
      </c>
      <c r="E1407" s="13" t="s">
        <v>1004</v>
      </c>
      <c r="F1407" s="13" t="s">
        <v>1004</v>
      </c>
      <c r="G1407" s="5">
        <v>10</v>
      </c>
      <c r="H1407" s="5">
        <v>10</v>
      </c>
      <c r="I1407" s="5"/>
      <c r="J1407" s="5"/>
      <c r="K1407" s="5"/>
    </row>
    <row r="1408" customHeight="1" spans="1:11">
      <c r="A1408" s="12"/>
      <c r="B1408" s="12"/>
      <c r="C1408" s="11" t="s">
        <v>1005</v>
      </c>
      <c r="D1408" s="13" t="s">
        <v>1380</v>
      </c>
      <c r="E1408" s="13" t="s">
        <v>1004</v>
      </c>
      <c r="F1408" s="13" t="s">
        <v>1004</v>
      </c>
      <c r="G1408" s="5">
        <v>10</v>
      </c>
      <c r="H1408" s="5">
        <v>10</v>
      </c>
      <c r="I1408" s="5"/>
      <c r="J1408" s="5"/>
      <c r="K1408" s="5"/>
    </row>
    <row r="1409" customHeight="1" spans="1:11">
      <c r="A1409" s="12"/>
      <c r="B1409" s="12"/>
      <c r="C1409" s="11" t="s">
        <v>1009</v>
      </c>
      <c r="D1409" s="13" t="s">
        <v>1449</v>
      </c>
      <c r="E1409" s="13" t="s">
        <v>1545</v>
      </c>
      <c r="F1409" s="13" t="s">
        <v>1545</v>
      </c>
      <c r="G1409" s="5">
        <v>20</v>
      </c>
      <c r="H1409" s="5">
        <v>20</v>
      </c>
      <c r="I1409" s="18"/>
      <c r="J1409" s="19"/>
      <c r="K1409" s="20"/>
    </row>
    <row r="1410" customHeight="1" spans="1:11">
      <c r="A1410" s="12"/>
      <c r="B1410" s="11" t="s">
        <v>958</v>
      </c>
      <c r="C1410" s="11" t="s">
        <v>962</v>
      </c>
      <c r="D1410" s="13" t="s">
        <v>1528</v>
      </c>
      <c r="E1410" s="5" t="s">
        <v>1116</v>
      </c>
      <c r="F1410" s="5" t="s">
        <v>1116</v>
      </c>
      <c r="G1410" s="5">
        <v>30</v>
      </c>
      <c r="H1410" s="5">
        <v>30</v>
      </c>
      <c r="I1410" s="5"/>
      <c r="J1410" s="5"/>
      <c r="K1410" s="5"/>
    </row>
    <row r="1411" ht="36" customHeight="1" spans="1:11">
      <c r="A1411" s="12"/>
      <c r="B1411" s="5" t="s">
        <v>968</v>
      </c>
      <c r="C1411" s="5" t="s">
        <v>969</v>
      </c>
      <c r="D1411" s="13" t="s">
        <v>1027</v>
      </c>
      <c r="E1411" s="16">
        <v>1</v>
      </c>
      <c r="F1411" s="16">
        <v>1</v>
      </c>
      <c r="G1411" s="5">
        <v>10</v>
      </c>
      <c r="H1411" s="5">
        <v>10</v>
      </c>
      <c r="I1411" s="5"/>
      <c r="J1411" s="5"/>
      <c r="K1411" s="5"/>
    </row>
    <row r="1412" customHeight="1" spans="1:11">
      <c r="A1412" s="17"/>
      <c r="B1412" s="18" t="s">
        <v>971</v>
      </c>
      <c r="C1412" s="19"/>
      <c r="D1412" s="19"/>
      <c r="E1412" s="19"/>
      <c r="F1412" s="20"/>
      <c r="G1412" s="5">
        <f>SUM(G1406:G1411)</f>
        <v>90</v>
      </c>
      <c r="H1412" s="5">
        <f>SUM(H1406:H1411)</f>
        <v>90</v>
      </c>
      <c r="I1412" s="18"/>
      <c r="J1412" s="19"/>
      <c r="K1412" s="20"/>
    </row>
    <row r="1413" customHeight="1" spans="1:11">
      <c r="A1413" s="5" t="s">
        <v>1028</v>
      </c>
      <c r="B1413" s="5"/>
      <c r="C1413" s="5"/>
      <c r="D1413" s="5"/>
      <c r="E1413" s="5"/>
      <c r="F1413" s="5"/>
      <c r="G1413" s="21">
        <v>100</v>
      </c>
      <c r="H1413" s="5">
        <v>100</v>
      </c>
      <c r="I1413" s="5"/>
      <c r="J1413" s="5"/>
      <c r="K1413" s="5"/>
    </row>
    <row r="1414" customHeight="1" spans="1:11">
      <c r="A1414" s="5" t="s">
        <v>973</v>
      </c>
      <c r="B1414" s="22" t="s">
        <v>1546</v>
      </c>
      <c r="C1414" s="10"/>
      <c r="D1414" s="10"/>
      <c r="E1414" s="10"/>
      <c r="F1414" s="10"/>
      <c r="G1414" s="10"/>
      <c r="H1414" s="10"/>
      <c r="I1414" s="10"/>
      <c r="J1414" s="10"/>
      <c r="K1414" s="10"/>
    </row>
    <row r="1415" customHeight="1" spans="1:11">
      <c r="A1415" s="10" t="s">
        <v>975</v>
      </c>
      <c r="B1415" s="10"/>
      <c r="C1415" s="10"/>
      <c r="D1415" s="5"/>
      <c r="E1415" s="10"/>
      <c r="F1415" s="10"/>
      <c r="G1415" s="10"/>
      <c r="H1415" s="10"/>
      <c r="I1415" s="10"/>
      <c r="J1415" s="10"/>
      <c r="K1415" s="10"/>
    </row>
    <row r="1416" ht="110" customHeight="1" spans="1:11">
      <c r="A1416" s="23" t="s">
        <v>1030</v>
      </c>
      <c r="B1416" s="23"/>
      <c r="C1416" s="23"/>
      <c r="D1416" s="24"/>
      <c r="E1416" s="23"/>
      <c r="F1416" s="23"/>
      <c r="G1416" s="23"/>
      <c r="H1416" s="23"/>
      <c r="I1416" s="23"/>
      <c r="J1416" s="23"/>
      <c r="K1416" s="23"/>
    </row>
    <row r="1418" customHeight="1" spans="11:11">
      <c r="K1418" s="1" t="s">
        <v>977</v>
      </c>
    </row>
    <row r="1420" customHeight="1" spans="1:11">
      <c r="A1420" s="25" t="s">
        <v>978</v>
      </c>
      <c r="B1420" s="25"/>
      <c r="C1420" s="25"/>
      <c r="D1420" s="25"/>
      <c r="E1420" s="25"/>
      <c r="F1420" s="25"/>
      <c r="G1420" s="25"/>
      <c r="H1420" s="25"/>
      <c r="I1420" s="25"/>
      <c r="J1420" s="25"/>
      <c r="K1420" s="25"/>
    </row>
    <row r="1421" customHeight="1" spans="1:11">
      <c r="A1421" s="26" t="s">
        <v>910</v>
      </c>
      <c r="B1421" s="26"/>
      <c r="C1421" s="26"/>
      <c r="D1421" s="26"/>
      <c r="E1421" s="26"/>
      <c r="F1421" s="26"/>
      <c r="G1421" s="26"/>
      <c r="H1421" s="26"/>
      <c r="I1421" s="26"/>
      <c r="J1421" s="26"/>
      <c r="K1421" s="26"/>
    </row>
    <row r="1422" customHeight="1" spans="1:11">
      <c r="A1422" s="27" t="s">
        <v>1119</v>
      </c>
      <c r="B1422" s="27"/>
      <c r="C1422" s="27"/>
      <c r="D1422" s="27"/>
      <c r="E1422" s="27"/>
      <c r="F1422" s="27"/>
      <c r="G1422" s="27"/>
      <c r="H1422" s="27"/>
      <c r="I1422" s="27"/>
      <c r="J1422" s="27"/>
      <c r="K1422" s="27"/>
    </row>
    <row r="1423" customHeight="1" spans="1:11">
      <c r="A1423" s="5" t="s">
        <v>980</v>
      </c>
      <c r="B1423" s="5"/>
      <c r="C1423" s="5"/>
      <c r="D1423" s="5" t="s">
        <v>1547</v>
      </c>
      <c r="E1423" s="5"/>
      <c r="F1423" s="5"/>
      <c r="G1423" s="5"/>
      <c r="H1423" s="5"/>
      <c r="I1423" s="5"/>
      <c r="J1423" s="5"/>
      <c r="K1423" s="5"/>
    </row>
    <row r="1424" customHeight="1" spans="1:11">
      <c r="A1424" s="5" t="s">
        <v>914</v>
      </c>
      <c r="B1424" s="5"/>
      <c r="C1424" s="5"/>
      <c r="D1424" s="5" t="s">
        <v>915</v>
      </c>
      <c r="E1424" s="5"/>
      <c r="F1424" s="5" t="s">
        <v>916</v>
      </c>
      <c r="G1424" s="5" t="s">
        <v>913</v>
      </c>
      <c r="H1424" s="5"/>
      <c r="I1424" s="5"/>
      <c r="J1424" s="5"/>
      <c r="K1424" s="5"/>
    </row>
    <row r="1425" customHeight="1" spans="1:11">
      <c r="A1425" s="5" t="s">
        <v>982</v>
      </c>
      <c r="B1425" s="5"/>
      <c r="C1425" s="5"/>
      <c r="D1425" s="5" t="s">
        <v>919</v>
      </c>
      <c r="E1425" s="5" t="s">
        <v>920</v>
      </c>
      <c r="F1425" s="5" t="s">
        <v>983</v>
      </c>
      <c r="G1425" s="5" t="s">
        <v>984</v>
      </c>
      <c r="H1425" s="5"/>
      <c r="I1425" s="5" t="s">
        <v>923</v>
      </c>
      <c r="J1425" s="5" t="s">
        <v>924</v>
      </c>
      <c r="K1425" s="5" t="s">
        <v>925</v>
      </c>
    </row>
    <row r="1426" customHeight="1" spans="1:11">
      <c r="A1426" s="5"/>
      <c r="B1426" s="5"/>
      <c r="C1426" s="5"/>
      <c r="D1426" s="5" t="s">
        <v>926</v>
      </c>
      <c r="E1426" s="9"/>
      <c r="F1426" s="7">
        <v>124027.4</v>
      </c>
      <c r="G1426" s="8">
        <v>124027.4</v>
      </c>
      <c r="H1426" s="8"/>
      <c r="I1426" s="5">
        <v>10</v>
      </c>
      <c r="J1426" s="28">
        <f>G1426/F1426</f>
        <v>1</v>
      </c>
      <c r="K1426" s="5">
        <v>10</v>
      </c>
    </row>
    <row r="1427" customHeight="1" spans="1:11">
      <c r="A1427" s="5"/>
      <c r="B1427" s="5"/>
      <c r="C1427" s="5"/>
      <c r="D1427" s="5" t="s">
        <v>985</v>
      </c>
      <c r="E1427" s="9"/>
      <c r="F1427" s="7">
        <v>124027.4</v>
      </c>
      <c r="G1427" s="8">
        <v>124027.4</v>
      </c>
      <c r="H1427" s="8"/>
      <c r="I1427" s="5" t="s">
        <v>822</v>
      </c>
      <c r="J1427" s="5" t="s">
        <v>822</v>
      </c>
      <c r="K1427" s="5" t="s">
        <v>822</v>
      </c>
    </row>
    <row r="1428" customHeight="1" spans="1:11">
      <c r="A1428" s="5"/>
      <c r="B1428" s="5"/>
      <c r="C1428" s="5"/>
      <c r="D1428" s="5" t="s">
        <v>986</v>
      </c>
      <c r="E1428" s="5"/>
      <c r="F1428" s="8"/>
      <c r="G1428" s="5"/>
      <c r="H1428" s="5"/>
      <c r="I1428" s="5" t="s">
        <v>822</v>
      </c>
      <c r="J1428" s="5" t="s">
        <v>822</v>
      </c>
      <c r="K1428" s="5" t="s">
        <v>822</v>
      </c>
    </row>
    <row r="1429" customHeight="1" spans="1:11">
      <c r="A1429" s="5"/>
      <c r="B1429" s="5"/>
      <c r="C1429" s="5"/>
      <c r="D1429" s="5" t="s">
        <v>987</v>
      </c>
      <c r="E1429" s="5"/>
      <c r="F1429" s="7">
        <v>124027.4</v>
      </c>
      <c r="G1429" s="8">
        <v>124027.4</v>
      </c>
      <c r="H1429" s="8"/>
      <c r="I1429" s="5" t="s">
        <v>822</v>
      </c>
      <c r="J1429" s="5" t="s">
        <v>822</v>
      </c>
      <c r="K1429" s="5" t="s">
        <v>822</v>
      </c>
    </row>
    <row r="1430" customHeight="1" spans="1:11">
      <c r="A1430" s="5"/>
      <c r="B1430" s="5"/>
      <c r="C1430" s="5"/>
      <c r="D1430" s="5" t="s">
        <v>927</v>
      </c>
      <c r="E1430" s="5"/>
      <c r="F1430" s="5"/>
      <c r="G1430" s="5"/>
      <c r="H1430" s="5"/>
      <c r="I1430" s="5" t="s">
        <v>822</v>
      </c>
      <c r="J1430" s="5" t="s">
        <v>822</v>
      </c>
      <c r="K1430" s="5" t="s">
        <v>822</v>
      </c>
    </row>
    <row r="1431" customHeight="1" spans="1:11">
      <c r="A1431" s="5" t="s">
        <v>928</v>
      </c>
      <c r="B1431" s="5" t="s">
        <v>929</v>
      </c>
      <c r="C1431" s="5"/>
      <c r="D1431" s="5"/>
      <c r="E1431" s="5"/>
      <c r="F1431" s="5" t="s">
        <v>930</v>
      </c>
      <c r="G1431" s="5"/>
      <c r="H1431" s="5"/>
      <c r="I1431" s="5"/>
      <c r="J1431" s="5"/>
      <c r="K1431" s="5"/>
    </row>
    <row r="1432" customHeight="1" spans="1:11">
      <c r="A1432" s="10"/>
      <c r="B1432" s="10" t="s">
        <v>1548</v>
      </c>
      <c r="C1432" s="10"/>
      <c r="D1432" s="10"/>
      <c r="E1432" s="10"/>
      <c r="F1432" s="10" t="s">
        <v>1549</v>
      </c>
      <c r="G1432" s="10"/>
      <c r="H1432" s="10"/>
      <c r="I1432" s="10"/>
      <c r="J1432" s="10"/>
      <c r="K1432" s="10"/>
    </row>
    <row r="1433" customHeight="1" spans="1:11">
      <c r="A1433" s="11" t="s">
        <v>933</v>
      </c>
      <c r="B1433" s="5" t="s">
        <v>934</v>
      </c>
      <c r="C1433" s="5" t="s">
        <v>935</v>
      </c>
      <c r="D1433" s="5" t="s">
        <v>936</v>
      </c>
      <c r="E1433" s="5" t="s">
        <v>989</v>
      </c>
      <c r="F1433" s="5" t="s">
        <v>990</v>
      </c>
      <c r="G1433" s="5" t="s">
        <v>923</v>
      </c>
      <c r="H1433" s="5" t="s">
        <v>925</v>
      </c>
      <c r="I1433" s="5" t="s">
        <v>939</v>
      </c>
      <c r="J1433" s="5"/>
      <c r="K1433" s="5"/>
    </row>
    <row r="1434" customHeight="1" spans="1:11">
      <c r="A1434" s="12"/>
      <c r="B1434" s="11" t="s">
        <v>940</v>
      </c>
      <c r="C1434" s="11" t="s">
        <v>991</v>
      </c>
      <c r="D1434" s="14" t="s">
        <v>1550</v>
      </c>
      <c r="E1434" s="5" t="s">
        <v>943</v>
      </c>
      <c r="F1434" s="5" t="s">
        <v>943</v>
      </c>
      <c r="G1434" s="5">
        <v>10</v>
      </c>
      <c r="H1434" s="5">
        <v>10</v>
      </c>
      <c r="I1434" s="5"/>
      <c r="J1434" s="5"/>
      <c r="K1434" s="5"/>
    </row>
    <row r="1435" customHeight="1" spans="1:11">
      <c r="A1435" s="12"/>
      <c r="B1435" s="12"/>
      <c r="C1435" s="11" t="s">
        <v>1002</v>
      </c>
      <c r="D1435" s="14" t="s">
        <v>1551</v>
      </c>
      <c r="E1435" s="14" t="s">
        <v>1004</v>
      </c>
      <c r="F1435" s="14" t="s">
        <v>1004</v>
      </c>
      <c r="G1435" s="5">
        <v>15</v>
      </c>
      <c r="H1435" s="5">
        <v>15</v>
      </c>
      <c r="I1435" s="5"/>
      <c r="J1435" s="5"/>
      <c r="K1435" s="5"/>
    </row>
    <row r="1436" customHeight="1" spans="1:11">
      <c r="A1436" s="12"/>
      <c r="B1436" s="12"/>
      <c r="C1436" s="11" t="s">
        <v>1005</v>
      </c>
      <c r="D1436" s="14" t="s">
        <v>1552</v>
      </c>
      <c r="E1436" s="14" t="s">
        <v>1004</v>
      </c>
      <c r="F1436" s="14" t="s">
        <v>1004</v>
      </c>
      <c r="G1436" s="5">
        <v>15</v>
      </c>
      <c r="H1436" s="5">
        <v>15</v>
      </c>
      <c r="I1436" s="5"/>
      <c r="J1436" s="5"/>
      <c r="K1436" s="5"/>
    </row>
    <row r="1437" customHeight="1" spans="1:11">
      <c r="A1437" s="12"/>
      <c r="B1437" s="12"/>
      <c r="C1437" s="11" t="s">
        <v>1009</v>
      </c>
      <c r="D1437" s="14" t="s">
        <v>1553</v>
      </c>
      <c r="E1437" s="14" t="s">
        <v>1554</v>
      </c>
      <c r="F1437" s="14" t="s">
        <v>1554</v>
      </c>
      <c r="G1437" s="5">
        <v>10</v>
      </c>
      <c r="H1437" s="5">
        <v>10</v>
      </c>
      <c r="I1437" s="5"/>
      <c r="J1437" s="5"/>
      <c r="K1437" s="5"/>
    </row>
    <row r="1438" customHeight="1" spans="1:11">
      <c r="A1438" s="12"/>
      <c r="B1438" s="11" t="s">
        <v>958</v>
      </c>
      <c r="C1438" s="11" t="s">
        <v>962</v>
      </c>
      <c r="D1438" s="14" t="s">
        <v>1555</v>
      </c>
      <c r="E1438" s="5" t="s">
        <v>1116</v>
      </c>
      <c r="F1438" s="5" t="s">
        <v>1116</v>
      </c>
      <c r="G1438" s="5">
        <v>30</v>
      </c>
      <c r="H1438" s="5">
        <v>30</v>
      </c>
      <c r="I1438" s="5"/>
      <c r="J1438" s="5"/>
      <c r="K1438" s="5"/>
    </row>
    <row r="1439" ht="39" customHeight="1" spans="1:11">
      <c r="A1439" s="12"/>
      <c r="B1439" s="5" t="s">
        <v>968</v>
      </c>
      <c r="C1439" s="5" t="s">
        <v>969</v>
      </c>
      <c r="D1439" s="14" t="s">
        <v>1027</v>
      </c>
      <c r="E1439" s="16">
        <v>1</v>
      </c>
      <c r="F1439" s="16">
        <v>1</v>
      </c>
      <c r="G1439" s="5">
        <v>10</v>
      </c>
      <c r="H1439" s="5">
        <v>10</v>
      </c>
      <c r="I1439" s="5"/>
      <c r="J1439" s="5"/>
      <c r="K1439" s="5"/>
    </row>
    <row r="1440" ht="30" customHeight="1" spans="1:11">
      <c r="A1440" s="17"/>
      <c r="B1440" s="18" t="s">
        <v>971</v>
      </c>
      <c r="C1440" s="19"/>
      <c r="D1440" s="19"/>
      <c r="E1440" s="19"/>
      <c r="F1440" s="20"/>
      <c r="G1440" s="5">
        <f>SUM(G1434:G1439)</f>
        <v>90</v>
      </c>
      <c r="H1440" s="5">
        <f>SUM(H1434:H1439)</f>
        <v>90</v>
      </c>
      <c r="I1440" s="18"/>
      <c r="J1440" s="19"/>
      <c r="K1440" s="20"/>
    </row>
    <row r="1441" customHeight="1" spans="1:11">
      <c r="A1441" s="5" t="s">
        <v>1028</v>
      </c>
      <c r="B1441" s="5"/>
      <c r="C1441" s="5"/>
      <c r="D1441" s="5"/>
      <c r="E1441" s="5"/>
      <c r="F1441" s="5"/>
      <c r="G1441" s="21">
        <v>100</v>
      </c>
      <c r="H1441" s="5">
        <v>100</v>
      </c>
      <c r="I1441" s="5"/>
      <c r="J1441" s="5"/>
      <c r="K1441" s="5"/>
    </row>
    <row r="1442" customHeight="1" spans="1:11">
      <c r="A1442" s="5" t="s">
        <v>973</v>
      </c>
      <c r="B1442" s="22" t="s">
        <v>1541</v>
      </c>
      <c r="C1442" s="10"/>
      <c r="D1442" s="10"/>
      <c r="E1442" s="10"/>
      <c r="F1442" s="10"/>
      <c r="G1442" s="10"/>
      <c r="H1442" s="10"/>
      <c r="I1442" s="10"/>
      <c r="J1442" s="10"/>
      <c r="K1442" s="10"/>
    </row>
    <row r="1443" customHeight="1" spans="1:11">
      <c r="A1443" s="10" t="s">
        <v>975</v>
      </c>
      <c r="B1443" s="10"/>
      <c r="C1443" s="10"/>
      <c r="D1443" s="5"/>
      <c r="E1443" s="10"/>
      <c r="F1443" s="10"/>
      <c r="G1443" s="10"/>
      <c r="H1443" s="10"/>
      <c r="I1443" s="10"/>
      <c r="J1443" s="10"/>
      <c r="K1443" s="10"/>
    </row>
    <row r="1444" ht="104" customHeight="1" spans="1:11">
      <c r="A1444" s="23" t="s">
        <v>1030</v>
      </c>
      <c r="B1444" s="23"/>
      <c r="C1444" s="23"/>
      <c r="D1444" s="24"/>
      <c r="E1444" s="23"/>
      <c r="F1444" s="23"/>
      <c r="G1444" s="23"/>
      <c r="H1444" s="23"/>
      <c r="I1444" s="23"/>
      <c r="J1444" s="23"/>
      <c r="K1444" s="23"/>
    </row>
    <row r="1446" customHeight="1" spans="11:11">
      <c r="K1446" s="1" t="s">
        <v>977</v>
      </c>
    </row>
    <row r="1448" customHeight="1" spans="1:11">
      <c r="A1448" s="25" t="s">
        <v>978</v>
      </c>
      <c r="B1448" s="25"/>
      <c r="C1448" s="25"/>
      <c r="D1448" s="25"/>
      <c r="E1448" s="25"/>
      <c r="F1448" s="25"/>
      <c r="G1448" s="25"/>
      <c r="H1448" s="25"/>
      <c r="I1448" s="25"/>
      <c r="J1448" s="25"/>
      <c r="K1448" s="25"/>
    </row>
    <row r="1449" customHeight="1" spans="1:11">
      <c r="A1449" s="26" t="s">
        <v>910</v>
      </c>
      <c r="B1449" s="26"/>
      <c r="C1449" s="26"/>
      <c r="D1449" s="26"/>
      <c r="E1449" s="26"/>
      <c r="F1449" s="26"/>
      <c r="G1449" s="26"/>
      <c r="H1449" s="26"/>
      <c r="I1449" s="26"/>
      <c r="J1449" s="26"/>
      <c r="K1449" s="26"/>
    </row>
    <row r="1450" customHeight="1" spans="1:11">
      <c r="A1450" s="27" t="s">
        <v>1119</v>
      </c>
      <c r="B1450" s="27"/>
      <c r="C1450" s="27"/>
      <c r="D1450" s="27"/>
      <c r="E1450" s="27"/>
      <c r="F1450" s="27"/>
      <c r="G1450" s="27"/>
      <c r="H1450" s="27"/>
      <c r="I1450" s="27"/>
      <c r="J1450" s="27"/>
      <c r="K1450" s="27"/>
    </row>
    <row r="1451" customHeight="1" spans="1:11">
      <c r="A1451" s="5" t="s">
        <v>980</v>
      </c>
      <c r="B1451" s="5"/>
      <c r="C1451" s="5"/>
      <c r="D1451" s="5" t="s">
        <v>1556</v>
      </c>
      <c r="E1451" s="5"/>
      <c r="F1451" s="5"/>
      <c r="G1451" s="5"/>
      <c r="H1451" s="5"/>
      <c r="I1451" s="5"/>
      <c r="J1451" s="5"/>
      <c r="K1451" s="5"/>
    </row>
    <row r="1452" customHeight="1" spans="1:11">
      <c r="A1452" s="5" t="s">
        <v>914</v>
      </c>
      <c r="B1452" s="5"/>
      <c r="C1452" s="5"/>
      <c r="D1452" s="5" t="s">
        <v>915</v>
      </c>
      <c r="E1452" s="5"/>
      <c r="F1452" s="5" t="s">
        <v>916</v>
      </c>
      <c r="G1452" s="5" t="s">
        <v>913</v>
      </c>
      <c r="H1452" s="5"/>
      <c r="I1452" s="5"/>
      <c r="J1452" s="5"/>
      <c r="K1452" s="5"/>
    </row>
    <row r="1453" customHeight="1" spans="1:11">
      <c r="A1453" s="5" t="s">
        <v>982</v>
      </c>
      <c r="B1453" s="5"/>
      <c r="C1453" s="5"/>
      <c r="D1453" s="5" t="s">
        <v>919</v>
      </c>
      <c r="E1453" s="5" t="s">
        <v>920</v>
      </c>
      <c r="F1453" s="5" t="s">
        <v>983</v>
      </c>
      <c r="G1453" s="5" t="s">
        <v>984</v>
      </c>
      <c r="H1453" s="5"/>
      <c r="I1453" s="5" t="s">
        <v>923</v>
      </c>
      <c r="J1453" s="5" t="s">
        <v>924</v>
      </c>
      <c r="K1453" s="5" t="s">
        <v>925</v>
      </c>
    </row>
    <row r="1454" customHeight="1" spans="1:11">
      <c r="A1454" s="5"/>
      <c r="B1454" s="5"/>
      <c r="C1454" s="5"/>
      <c r="D1454" s="5" t="s">
        <v>926</v>
      </c>
      <c r="E1454" s="9"/>
      <c r="F1454" s="7">
        <v>14094.55</v>
      </c>
      <c r="G1454" s="8">
        <v>14094.55</v>
      </c>
      <c r="H1454" s="8"/>
      <c r="I1454" s="5">
        <v>10</v>
      </c>
      <c r="J1454" s="28">
        <f>G1454/F1454</f>
        <v>1</v>
      </c>
      <c r="K1454" s="5">
        <v>10</v>
      </c>
    </row>
    <row r="1455" customHeight="1" spans="1:11">
      <c r="A1455" s="5"/>
      <c r="B1455" s="5"/>
      <c r="C1455" s="5"/>
      <c r="D1455" s="5" t="s">
        <v>985</v>
      </c>
      <c r="E1455" s="9"/>
      <c r="F1455" s="7">
        <v>14094.55</v>
      </c>
      <c r="G1455" s="8">
        <v>14094.55</v>
      </c>
      <c r="H1455" s="8"/>
      <c r="I1455" s="5" t="s">
        <v>822</v>
      </c>
      <c r="J1455" s="5" t="s">
        <v>822</v>
      </c>
      <c r="K1455" s="5" t="s">
        <v>822</v>
      </c>
    </row>
    <row r="1456" customHeight="1" spans="1:11">
      <c r="A1456" s="5"/>
      <c r="B1456" s="5"/>
      <c r="C1456" s="5"/>
      <c r="D1456" s="5" t="s">
        <v>986</v>
      </c>
      <c r="E1456" s="5"/>
      <c r="F1456" s="8"/>
      <c r="G1456" s="5"/>
      <c r="H1456" s="5"/>
      <c r="I1456" s="5" t="s">
        <v>822</v>
      </c>
      <c r="J1456" s="5" t="s">
        <v>822</v>
      </c>
      <c r="K1456" s="5" t="s">
        <v>822</v>
      </c>
    </row>
    <row r="1457" customHeight="1" spans="1:11">
      <c r="A1457" s="5"/>
      <c r="B1457" s="5"/>
      <c r="C1457" s="5"/>
      <c r="D1457" s="5" t="s">
        <v>987</v>
      </c>
      <c r="E1457" s="5"/>
      <c r="F1457" s="7">
        <v>14094.55</v>
      </c>
      <c r="G1457" s="8">
        <v>14094.55</v>
      </c>
      <c r="H1457" s="8"/>
      <c r="I1457" s="5" t="s">
        <v>822</v>
      </c>
      <c r="J1457" s="5" t="s">
        <v>822</v>
      </c>
      <c r="K1457" s="5" t="s">
        <v>822</v>
      </c>
    </row>
    <row r="1458" customHeight="1" spans="1:11">
      <c r="A1458" s="5"/>
      <c r="B1458" s="5"/>
      <c r="C1458" s="5"/>
      <c r="D1458" s="5" t="s">
        <v>927</v>
      </c>
      <c r="E1458" s="5"/>
      <c r="F1458" s="5"/>
      <c r="G1458" s="5"/>
      <c r="H1458" s="5"/>
      <c r="I1458" s="5" t="s">
        <v>822</v>
      </c>
      <c r="J1458" s="5" t="s">
        <v>822</v>
      </c>
      <c r="K1458" s="5" t="s">
        <v>822</v>
      </c>
    </row>
    <row r="1459" customHeight="1" spans="1:11">
      <c r="A1459" s="5" t="s">
        <v>928</v>
      </c>
      <c r="B1459" s="5" t="s">
        <v>929</v>
      </c>
      <c r="C1459" s="5"/>
      <c r="D1459" s="5"/>
      <c r="E1459" s="5"/>
      <c r="F1459" s="5" t="s">
        <v>930</v>
      </c>
      <c r="G1459" s="5"/>
      <c r="H1459" s="5"/>
      <c r="I1459" s="5"/>
      <c r="J1459" s="5"/>
      <c r="K1459" s="5"/>
    </row>
    <row r="1460" customHeight="1" spans="1:11">
      <c r="A1460" s="10"/>
      <c r="B1460" s="10" t="s">
        <v>1557</v>
      </c>
      <c r="C1460" s="10"/>
      <c r="D1460" s="10"/>
      <c r="E1460" s="10"/>
      <c r="F1460" s="10" t="s">
        <v>1557</v>
      </c>
      <c r="G1460" s="10"/>
      <c r="H1460" s="10"/>
      <c r="I1460" s="10"/>
      <c r="J1460" s="10"/>
      <c r="K1460" s="10"/>
    </row>
    <row r="1461" customHeight="1" spans="1:11">
      <c r="A1461" s="11" t="s">
        <v>933</v>
      </c>
      <c r="B1461" s="5" t="s">
        <v>934</v>
      </c>
      <c r="C1461" s="5" t="s">
        <v>935</v>
      </c>
      <c r="D1461" s="5" t="s">
        <v>936</v>
      </c>
      <c r="E1461" s="5" t="s">
        <v>989</v>
      </c>
      <c r="F1461" s="5" t="s">
        <v>990</v>
      </c>
      <c r="G1461" s="5" t="s">
        <v>923</v>
      </c>
      <c r="H1461" s="5" t="s">
        <v>925</v>
      </c>
      <c r="I1461" s="5" t="s">
        <v>939</v>
      </c>
      <c r="J1461" s="5"/>
      <c r="K1461" s="5"/>
    </row>
    <row r="1462" customHeight="1" spans="1:11">
      <c r="A1462" s="12"/>
      <c r="B1462" s="11" t="s">
        <v>940</v>
      </c>
      <c r="C1462" s="11" t="s">
        <v>991</v>
      </c>
      <c r="D1462" s="14" t="s">
        <v>1558</v>
      </c>
      <c r="E1462" s="5" t="s">
        <v>943</v>
      </c>
      <c r="F1462" s="5" t="s">
        <v>943</v>
      </c>
      <c r="G1462" s="5">
        <v>10</v>
      </c>
      <c r="H1462" s="5">
        <v>10</v>
      </c>
      <c r="I1462" s="5"/>
      <c r="J1462" s="5"/>
      <c r="K1462" s="5"/>
    </row>
    <row r="1463" customHeight="1" spans="1:11">
      <c r="A1463" s="12"/>
      <c r="B1463" s="12"/>
      <c r="C1463" s="11" t="s">
        <v>1002</v>
      </c>
      <c r="D1463" s="14" t="s">
        <v>1387</v>
      </c>
      <c r="E1463" s="14" t="s">
        <v>1004</v>
      </c>
      <c r="F1463" s="14" t="s">
        <v>1004</v>
      </c>
      <c r="G1463" s="5">
        <v>15</v>
      </c>
      <c r="H1463" s="5">
        <v>15</v>
      </c>
      <c r="I1463" s="5"/>
      <c r="J1463" s="5"/>
      <c r="K1463" s="5"/>
    </row>
    <row r="1464" customHeight="1" spans="1:11">
      <c r="A1464" s="12"/>
      <c r="B1464" s="12"/>
      <c r="C1464" s="11" t="s">
        <v>1005</v>
      </c>
      <c r="D1464" s="14" t="s">
        <v>1388</v>
      </c>
      <c r="E1464" s="14" t="s">
        <v>1004</v>
      </c>
      <c r="F1464" s="14" t="s">
        <v>1004</v>
      </c>
      <c r="G1464" s="5">
        <v>15</v>
      </c>
      <c r="H1464" s="5">
        <v>15</v>
      </c>
      <c r="I1464" s="5"/>
      <c r="J1464" s="5"/>
      <c r="K1464" s="5"/>
    </row>
    <row r="1465" customHeight="1" spans="1:11">
      <c r="A1465" s="12"/>
      <c r="B1465" s="12"/>
      <c r="C1465" s="11" t="s">
        <v>1009</v>
      </c>
      <c r="D1465" s="14" t="s">
        <v>1533</v>
      </c>
      <c r="E1465" s="14" t="s">
        <v>1559</v>
      </c>
      <c r="F1465" s="14" t="s">
        <v>1559</v>
      </c>
      <c r="G1465" s="5">
        <v>10</v>
      </c>
      <c r="H1465" s="5">
        <v>10</v>
      </c>
      <c r="I1465" s="5"/>
      <c r="J1465" s="5"/>
      <c r="K1465" s="5"/>
    </row>
    <row r="1466" customHeight="1" spans="1:11">
      <c r="A1466" s="12"/>
      <c r="B1466" s="11" t="s">
        <v>958</v>
      </c>
      <c r="C1466" s="11" t="s">
        <v>962</v>
      </c>
      <c r="D1466" s="14" t="s">
        <v>1560</v>
      </c>
      <c r="E1466" s="5" t="s">
        <v>1116</v>
      </c>
      <c r="F1466" s="5" t="s">
        <v>1116</v>
      </c>
      <c r="G1466" s="5">
        <v>30</v>
      </c>
      <c r="H1466" s="5">
        <v>30</v>
      </c>
      <c r="I1466" s="5"/>
      <c r="J1466" s="5"/>
      <c r="K1466" s="5"/>
    </row>
    <row r="1467" ht="36" customHeight="1" spans="1:11">
      <c r="A1467" s="12"/>
      <c r="B1467" s="5" t="s">
        <v>968</v>
      </c>
      <c r="C1467" s="5" t="s">
        <v>969</v>
      </c>
      <c r="D1467" s="14" t="s">
        <v>1027</v>
      </c>
      <c r="E1467" s="16">
        <v>1</v>
      </c>
      <c r="F1467" s="16">
        <v>1</v>
      </c>
      <c r="G1467" s="5">
        <v>10</v>
      </c>
      <c r="H1467" s="5">
        <v>10</v>
      </c>
      <c r="I1467" s="5"/>
      <c r="J1467" s="5"/>
      <c r="K1467" s="5"/>
    </row>
    <row r="1468" ht="36" customHeight="1" spans="1:11">
      <c r="A1468" s="17"/>
      <c r="B1468" s="18" t="s">
        <v>971</v>
      </c>
      <c r="C1468" s="19"/>
      <c r="D1468" s="19"/>
      <c r="E1468" s="19"/>
      <c r="F1468" s="20"/>
      <c r="G1468" s="5">
        <f>SUM(G1462:G1467)</f>
        <v>90</v>
      </c>
      <c r="H1468" s="5">
        <f>SUM(H1462:H1467)</f>
        <v>90</v>
      </c>
      <c r="I1468" s="18"/>
      <c r="J1468" s="19"/>
      <c r="K1468" s="20"/>
    </row>
    <row r="1469" customHeight="1" spans="1:11">
      <c r="A1469" s="5" t="s">
        <v>1028</v>
      </c>
      <c r="B1469" s="5"/>
      <c r="C1469" s="5"/>
      <c r="D1469" s="5"/>
      <c r="E1469" s="5"/>
      <c r="F1469" s="5"/>
      <c r="G1469" s="21">
        <v>100</v>
      </c>
      <c r="H1469" s="5">
        <v>100</v>
      </c>
      <c r="I1469" s="5"/>
      <c r="J1469" s="5"/>
      <c r="K1469" s="5"/>
    </row>
    <row r="1470" customHeight="1" spans="1:11">
      <c r="A1470" s="5" t="s">
        <v>973</v>
      </c>
      <c r="B1470" s="22" t="s">
        <v>1561</v>
      </c>
      <c r="C1470" s="10"/>
      <c r="D1470" s="10"/>
      <c r="E1470" s="10"/>
      <c r="F1470" s="10"/>
      <c r="G1470" s="10"/>
      <c r="H1470" s="10"/>
      <c r="I1470" s="10"/>
      <c r="J1470" s="10"/>
      <c r="K1470" s="10"/>
    </row>
    <row r="1471" customHeight="1" spans="1:11">
      <c r="A1471" s="10" t="s">
        <v>975</v>
      </c>
      <c r="B1471" s="10"/>
      <c r="C1471" s="10"/>
      <c r="D1471" s="5"/>
      <c r="E1471" s="10"/>
      <c r="F1471" s="10"/>
      <c r="G1471" s="10"/>
      <c r="H1471" s="10"/>
      <c r="I1471" s="10"/>
      <c r="J1471" s="10"/>
      <c r="K1471" s="10"/>
    </row>
    <row r="1472" ht="102" customHeight="1" spans="1:11">
      <c r="A1472" s="23" t="s">
        <v>1030</v>
      </c>
      <c r="B1472" s="23"/>
      <c r="C1472" s="23"/>
      <c r="D1472" s="24"/>
      <c r="E1472" s="23"/>
      <c r="F1472" s="23"/>
      <c r="G1472" s="23"/>
      <c r="H1472" s="23"/>
      <c r="I1472" s="23"/>
      <c r="J1472" s="23"/>
      <c r="K1472" s="23"/>
    </row>
    <row r="1474" customHeight="1" spans="11:11">
      <c r="K1474" s="1" t="s">
        <v>977</v>
      </c>
    </row>
    <row r="1476" customHeight="1" spans="1:11">
      <c r="A1476" s="25" t="s">
        <v>978</v>
      </c>
      <c r="B1476" s="25"/>
      <c r="C1476" s="25"/>
      <c r="D1476" s="25"/>
      <c r="E1476" s="25"/>
      <c r="F1476" s="25"/>
      <c r="G1476" s="25"/>
      <c r="H1476" s="25"/>
      <c r="I1476" s="25"/>
      <c r="J1476" s="25"/>
      <c r="K1476" s="25"/>
    </row>
    <row r="1477" customHeight="1" spans="1:11">
      <c r="A1477" s="26" t="s">
        <v>910</v>
      </c>
      <c r="B1477" s="26"/>
      <c r="C1477" s="26"/>
      <c r="D1477" s="26"/>
      <c r="E1477" s="26"/>
      <c r="F1477" s="26"/>
      <c r="G1477" s="26"/>
      <c r="H1477" s="26"/>
      <c r="I1477" s="26"/>
      <c r="J1477" s="26"/>
      <c r="K1477" s="26"/>
    </row>
    <row r="1478" customHeight="1" spans="1:11">
      <c r="A1478" s="27" t="s">
        <v>1119</v>
      </c>
      <c r="B1478" s="27"/>
      <c r="C1478" s="27"/>
      <c r="D1478" s="27"/>
      <c r="E1478" s="27"/>
      <c r="F1478" s="27"/>
      <c r="G1478" s="27"/>
      <c r="H1478" s="27"/>
      <c r="I1478" s="27"/>
      <c r="J1478" s="27"/>
      <c r="K1478" s="27"/>
    </row>
    <row r="1479" customHeight="1" spans="1:11">
      <c r="A1479" s="5" t="s">
        <v>980</v>
      </c>
      <c r="B1479" s="5"/>
      <c r="C1479" s="5"/>
      <c r="D1479" s="5" t="s">
        <v>1562</v>
      </c>
      <c r="E1479" s="5"/>
      <c r="F1479" s="5"/>
      <c r="G1479" s="5"/>
      <c r="H1479" s="5"/>
      <c r="I1479" s="5"/>
      <c r="J1479" s="5"/>
      <c r="K1479" s="5"/>
    </row>
    <row r="1480" customHeight="1" spans="1:11">
      <c r="A1480" s="5" t="s">
        <v>914</v>
      </c>
      <c r="B1480" s="5"/>
      <c r="C1480" s="5"/>
      <c r="D1480" s="5" t="s">
        <v>915</v>
      </c>
      <c r="E1480" s="5"/>
      <c r="F1480" s="5" t="s">
        <v>916</v>
      </c>
      <c r="G1480" s="5" t="s">
        <v>913</v>
      </c>
      <c r="H1480" s="5"/>
      <c r="I1480" s="5"/>
      <c r="J1480" s="5"/>
      <c r="K1480" s="5"/>
    </row>
    <row r="1481" customHeight="1" spans="1:11">
      <c r="A1481" s="5" t="s">
        <v>982</v>
      </c>
      <c r="B1481" s="5"/>
      <c r="C1481" s="5"/>
      <c r="D1481" s="5" t="s">
        <v>919</v>
      </c>
      <c r="E1481" s="5" t="s">
        <v>920</v>
      </c>
      <c r="F1481" s="5" t="s">
        <v>983</v>
      </c>
      <c r="G1481" s="5" t="s">
        <v>984</v>
      </c>
      <c r="H1481" s="5"/>
      <c r="I1481" s="5" t="s">
        <v>923</v>
      </c>
      <c r="J1481" s="5" t="s">
        <v>924</v>
      </c>
      <c r="K1481" s="5" t="s">
        <v>925</v>
      </c>
    </row>
    <row r="1482" customHeight="1" spans="1:11">
      <c r="A1482" s="5"/>
      <c r="B1482" s="5"/>
      <c r="C1482" s="5"/>
      <c r="D1482" s="5" t="s">
        <v>926</v>
      </c>
      <c r="E1482" s="9"/>
      <c r="F1482" s="7">
        <v>4401156.12</v>
      </c>
      <c r="G1482" s="8">
        <v>4401156.12</v>
      </c>
      <c r="H1482" s="8"/>
      <c r="I1482" s="5">
        <v>10</v>
      </c>
      <c r="J1482" s="28">
        <f>G1482/F1482</f>
        <v>1</v>
      </c>
      <c r="K1482" s="5">
        <v>10</v>
      </c>
    </row>
    <row r="1483" customHeight="1" spans="1:11">
      <c r="A1483" s="5"/>
      <c r="B1483" s="5"/>
      <c r="C1483" s="5"/>
      <c r="D1483" s="5" t="s">
        <v>985</v>
      </c>
      <c r="E1483" s="9"/>
      <c r="F1483" s="7">
        <v>4401156.12</v>
      </c>
      <c r="G1483" s="8">
        <v>4401156.12</v>
      </c>
      <c r="H1483" s="8"/>
      <c r="I1483" s="5" t="s">
        <v>822</v>
      </c>
      <c r="J1483" s="5" t="s">
        <v>822</v>
      </c>
      <c r="K1483" s="5" t="s">
        <v>822</v>
      </c>
    </row>
    <row r="1484" customHeight="1" spans="1:11">
      <c r="A1484" s="5"/>
      <c r="B1484" s="5"/>
      <c r="C1484" s="5"/>
      <c r="D1484" s="5" t="s">
        <v>986</v>
      </c>
      <c r="E1484" s="5"/>
      <c r="F1484" s="8"/>
      <c r="G1484" s="5"/>
      <c r="H1484" s="5"/>
      <c r="I1484" s="5" t="s">
        <v>822</v>
      </c>
      <c r="J1484" s="5" t="s">
        <v>822</v>
      </c>
      <c r="K1484" s="5" t="s">
        <v>822</v>
      </c>
    </row>
    <row r="1485" customHeight="1" spans="1:11">
      <c r="A1485" s="5"/>
      <c r="B1485" s="5"/>
      <c r="C1485" s="5"/>
      <c r="D1485" s="5" t="s">
        <v>987</v>
      </c>
      <c r="E1485" s="5"/>
      <c r="F1485" s="7">
        <v>4401156.12</v>
      </c>
      <c r="G1485" s="8">
        <v>4401156.12</v>
      </c>
      <c r="H1485" s="8"/>
      <c r="I1485" s="5" t="s">
        <v>822</v>
      </c>
      <c r="J1485" s="5" t="s">
        <v>822</v>
      </c>
      <c r="K1485" s="5" t="s">
        <v>822</v>
      </c>
    </row>
    <row r="1486" customHeight="1" spans="1:11">
      <c r="A1486" s="5"/>
      <c r="B1486" s="5"/>
      <c r="C1486" s="5"/>
      <c r="D1486" s="5" t="s">
        <v>927</v>
      </c>
      <c r="E1486" s="5"/>
      <c r="F1486" s="5"/>
      <c r="G1486" s="5"/>
      <c r="H1486" s="5"/>
      <c r="I1486" s="5" t="s">
        <v>822</v>
      </c>
      <c r="J1486" s="5" t="s">
        <v>822</v>
      </c>
      <c r="K1486" s="5" t="s">
        <v>822</v>
      </c>
    </row>
    <row r="1487" customHeight="1" spans="1:11">
      <c r="A1487" s="5" t="s">
        <v>928</v>
      </c>
      <c r="B1487" s="5" t="s">
        <v>929</v>
      </c>
      <c r="C1487" s="5"/>
      <c r="D1487" s="5"/>
      <c r="E1487" s="5"/>
      <c r="F1487" s="5" t="s">
        <v>930</v>
      </c>
      <c r="G1487" s="5"/>
      <c r="H1487" s="5"/>
      <c r="I1487" s="5"/>
      <c r="J1487" s="5"/>
      <c r="K1487" s="5"/>
    </row>
    <row r="1488" customHeight="1" spans="1:11">
      <c r="A1488" s="10"/>
      <c r="B1488" s="10" t="s">
        <v>1563</v>
      </c>
      <c r="C1488" s="10"/>
      <c r="D1488" s="10"/>
      <c r="E1488" s="10"/>
      <c r="F1488" s="10" t="s">
        <v>1563</v>
      </c>
      <c r="G1488" s="10"/>
      <c r="H1488" s="10"/>
      <c r="I1488" s="10"/>
      <c r="J1488" s="10"/>
      <c r="K1488" s="10"/>
    </row>
    <row r="1489" customHeight="1" spans="1:11">
      <c r="A1489" s="11" t="s">
        <v>933</v>
      </c>
      <c r="B1489" s="5" t="s">
        <v>934</v>
      </c>
      <c r="C1489" s="5" t="s">
        <v>935</v>
      </c>
      <c r="D1489" s="5" t="s">
        <v>936</v>
      </c>
      <c r="E1489" s="5" t="s">
        <v>989</v>
      </c>
      <c r="F1489" s="5" t="s">
        <v>990</v>
      </c>
      <c r="G1489" s="5" t="s">
        <v>923</v>
      </c>
      <c r="H1489" s="5" t="s">
        <v>925</v>
      </c>
      <c r="I1489" s="5" t="s">
        <v>939</v>
      </c>
      <c r="J1489" s="5"/>
      <c r="K1489" s="5"/>
    </row>
    <row r="1490" customHeight="1" spans="1:11">
      <c r="A1490" s="12"/>
      <c r="B1490" s="11" t="s">
        <v>940</v>
      </c>
      <c r="C1490" s="11" t="s">
        <v>991</v>
      </c>
      <c r="D1490" s="14" t="s">
        <v>1550</v>
      </c>
      <c r="E1490" s="5" t="s">
        <v>943</v>
      </c>
      <c r="F1490" s="5" t="s">
        <v>943</v>
      </c>
      <c r="G1490" s="5">
        <v>10</v>
      </c>
      <c r="H1490" s="5">
        <v>10</v>
      </c>
      <c r="I1490" s="5"/>
      <c r="J1490" s="5"/>
      <c r="K1490" s="5"/>
    </row>
    <row r="1491" customHeight="1" spans="1:11">
      <c r="A1491" s="12"/>
      <c r="B1491" s="12"/>
      <c r="C1491" s="11" t="s">
        <v>1002</v>
      </c>
      <c r="D1491" s="14" t="s">
        <v>1003</v>
      </c>
      <c r="E1491" s="14" t="s">
        <v>1004</v>
      </c>
      <c r="F1491" s="14" t="s">
        <v>1004</v>
      </c>
      <c r="G1491" s="5">
        <v>15</v>
      </c>
      <c r="H1491" s="5">
        <v>15</v>
      </c>
      <c r="I1491" s="5"/>
      <c r="J1491" s="5"/>
      <c r="K1491" s="5"/>
    </row>
    <row r="1492" customHeight="1" spans="1:11">
      <c r="A1492" s="12"/>
      <c r="B1492" s="12"/>
      <c r="C1492" s="11" t="s">
        <v>1005</v>
      </c>
      <c r="D1492" s="14" t="s">
        <v>1190</v>
      </c>
      <c r="E1492" s="14" t="s">
        <v>1004</v>
      </c>
      <c r="F1492" s="14" t="s">
        <v>1004</v>
      </c>
      <c r="G1492" s="5">
        <v>15</v>
      </c>
      <c r="H1492" s="5">
        <v>15</v>
      </c>
      <c r="I1492" s="5"/>
      <c r="J1492" s="5"/>
      <c r="K1492" s="5"/>
    </row>
    <row r="1493" customHeight="1" spans="1:11">
      <c r="A1493" s="12"/>
      <c r="B1493" s="12"/>
      <c r="C1493" s="11" t="s">
        <v>1009</v>
      </c>
      <c r="D1493" s="14" t="s">
        <v>1564</v>
      </c>
      <c r="E1493" s="14" t="s">
        <v>1565</v>
      </c>
      <c r="F1493" s="14" t="s">
        <v>1565</v>
      </c>
      <c r="G1493" s="5">
        <v>10</v>
      </c>
      <c r="H1493" s="5">
        <v>10</v>
      </c>
      <c r="I1493" s="5"/>
      <c r="J1493" s="5"/>
      <c r="K1493" s="5"/>
    </row>
    <row r="1494" customHeight="1" spans="1:11">
      <c r="A1494" s="12"/>
      <c r="B1494" s="5" t="s">
        <v>958</v>
      </c>
      <c r="C1494" s="11" t="s">
        <v>962</v>
      </c>
      <c r="D1494" s="14" t="s">
        <v>1317</v>
      </c>
      <c r="E1494" s="5" t="s">
        <v>1194</v>
      </c>
      <c r="F1494" s="5" t="s">
        <v>1194</v>
      </c>
      <c r="G1494" s="5">
        <v>30</v>
      </c>
      <c r="H1494" s="5">
        <v>30</v>
      </c>
      <c r="I1494" s="5"/>
      <c r="J1494" s="5"/>
      <c r="K1494" s="5"/>
    </row>
    <row r="1495" ht="37" customHeight="1" spans="1:11">
      <c r="A1495" s="12"/>
      <c r="B1495" s="5" t="s">
        <v>968</v>
      </c>
      <c r="C1495" s="5" t="s">
        <v>969</v>
      </c>
      <c r="D1495" s="14" t="s">
        <v>1027</v>
      </c>
      <c r="E1495" s="16">
        <v>1</v>
      </c>
      <c r="F1495" s="16">
        <v>1</v>
      </c>
      <c r="G1495" s="5">
        <v>10</v>
      </c>
      <c r="H1495" s="5">
        <v>10</v>
      </c>
      <c r="I1495" s="5"/>
      <c r="J1495" s="5"/>
      <c r="K1495" s="5"/>
    </row>
    <row r="1496" ht="37" customHeight="1" spans="1:11">
      <c r="A1496" s="17"/>
      <c r="B1496" s="18" t="s">
        <v>971</v>
      </c>
      <c r="C1496" s="19"/>
      <c r="D1496" s="19"/>
      <c r="E1496" s="19"/>
      <c r="F1496" s="20"/>
      <c r="G1496" s="5">
        <f>SUM(G1490:G1495)</f>
        <v>90</v>
      </c>
      <c r="H1496" s="5">
        <f>SUM(H1490:H1495)</f>
        <v>90</v>
      </c>
      <c r="I1496" s="18"/>
      <c r="J1496" s="19"/>
      <c r="K1496" s="20"/>
    </row>
    <row r="1497" customHeight="1" spans="1:11">
      <c r="A1497" s="5" t="s">
        <v>1028</v>
      </c>
      <c r="B1497" s="5"/>
      <c r="C1497" s="5"/>
      <c r="D1497" s="5"/>
      <c r="E1497" s="5"/>
      <c r="F1497" s="5"/>
      <c r="G1497" s="21">
        <v>100</v>
      </c>
      <c r="H1497" s="5">
        <v>100</v>
      </c>
      <c r="I1497" s="5"/>
      <c r="J1497" s="5"/>
      <c r="K1497" s="5"/>
    </row>
    <row r="1498" customHeight="1" spans="1:11">
      <c r="A1498" s="5" t="s">
        <v>973</v>
      </c>
      <c r="B1498" s="22" t="s">
        <v>1561</v>
      </c>
      <c r="C1498" s="10"/>
      <c r="D1498" s="10"/>
      <c r="E1498" s="10"/>
      <c r="F1498" s="10"/>
      <c r="G1498" s="10"/>
      <c r="H1498" s="10"/>
      <c r="I1498" s="10"/>
      <c r="J1498" s="10"/>
      <c r="K1498" s="10"/>
    </row>
    <row r="1499" customHeight="1" spans="1:11">
      <c r="A1499" s="10" t="s">
        <v>975</v>
      </c>
      <c r="B1499" s="10"/>
      <c r="C1499" s="10"/>
      <c r="D1499" s="5"/>
      <c r="E1499" s="10"/>
      <c r="F1499" s="10"/>
      <c r="G1499" s="10"/>
      <c r="H1499" s="10"/>
      <c r="I1499" s="10"/>
      <c r="J1499" s="10"/>
      <c r="K1499" s="10"/>
    </row>
    <row r="1500" ht="102" customHeight="1" spans="1:11">
      <c r="A1500" s="23" t="s">
        <v>1030</v>
      </c>
      <c r="B1500" s="23"/>
      <c r="C1500" s="23"/>
      <c r="D1500" s="24"/>
      <c r="E1500" s="23"/>
      <c r="F1500" s="23"/>
      <c r="G1500" s="23"/>
      <c r="H1500" s="23"/>
      <c r="I1500" s="23"/>
      <c r="J1500" s="23"/>
      <c r="K1500" s="23"/>
    </row>
    <row r="1502" customHeight="1" spans="11:11">
      <c r="K1502" s="1" t="s">
        <v>977</v>
      </c>
    </row>
    <row r="1504" customHeight="1" spans="1:11">
      <c r="A1504" s="25" t="s">
        <v>978</v>
      </c>
      <c r="B1504" s="25"/>
      <c r="C1504" s="25"/>
      <c r="D1504" s="25"/>
      <c r="E1504" s="25"/>
      <c r="F1504" s="25"/>
      <c r="G1504" s="25"/>
      <c r="H1504" s="25"/>
      <c r="I1504" s="25"/>
      <c r="J1504" s="25"/>
      <c r="K1504" s="25"/>
    </row>
    <row r="1505" customHeight="1" spans="1:11">
      <c r="A1505" s="26" t="s">
        <v>910</v>
      </c>
      <c r="B1505" s="26"/>
      <c r="C1505" s="26"/>
      <c r="D1505" s="26"/>
      <c r="E1505" s="26"/>
      <c r="F1505" s="26"/>
      <c r="G1505" s="26"/>
      <c r="H1505" s="26"/>
      <c r="I1505" s="26"/>
      <c r="J1505" s="26"/>
      <c r="K1505" s="26"/>
    </row>
    <row r="1506" customHeight="1" spans="1:11">
      <c r="A1506" s="27" t="s">
        <v>1119</v>
      </c>
      <c r="B1506" s="27"/>
      <c r="C1506" s="27"/>
      <c r="D1506" s="27"/>
      <c r="E1506" s="27"/>
      <c r="F1506" s="27"/>
      <c r="G1506" s="27"/>
      <c r="H1506" s="27"/>
      <c r="I1506" s="27"/>
      <c r="J1506" s="27"/>
      <c r="K1506" s="27"/>
    </row>
    <row r="1507" customHeight="1" spans="1:11">
      <c r="A1507" s="5" t="s">
        <v>980</v>
      </c>
      <c r="B1507" s="5"/>
      <c r="C1507" s="5"/>
      <c r="D1507" s="5" t="s">
        <v>1566</v>
      </c>
      <c r="E1507" s="5"/>
      <c r="F1507" s="5"/>
      <c r="G1507" s="5"/>
      <c r="H1507" s="5"/>
      <c r="I1507" s="5"/>
      <c r="J1507" s="5"/>
      <c r="K1507" s="5"/>
    </row>
    <row r="1508" customHeight="1" spans="1:11">
      <c r="A1508" s="5" t="s">
        <v>914</v>
      </c>
      <c r="B1508" s="5"/>
      <c r="C1508" s="5"/>
      <c r="D1508" s="5" t="s">
        <v>915</v>
      </c>
      <c r="E1508" s="5"/>
      <c r="F1508" s="5" t="s">
        <v>916</v>
      </c>
      <c r="G1508" s="5" t="s">
        <v>913</v>
      </c>
      <c r="H1508" s="5"/>
      <c r="I1508" s="5"/>
      <c r="J1508" s="5"/>
      <c r="K1508" s="5"/>
    </row>
    <row r="1509" customHeight="1" spans="1:11">
      <c r="A1509" s="5" t="s">
        <v>982</v>
      </c>
      <c r="B1509" s="5"/>
      <c r="C1509" s="5"/>
      <c r="D1509" s="5" t="s">
        <v>919</v>
      </c>
      <c r="E1509" s="5" t="s">
        <v>920</v>
      </c>
      <c r="F1509" s="5" t="s">
        <v>983</v>
      </c>
      <c r="G1509" s="5" t="s">
        <v>984</v>
      </c>
      <c r="H1509" s="5"/>
      <c r="I1509" s="5" t="s">
        <v>923</v>
      </c>
      <c r="J1509" s="5" t="s">
        <v>924</v>
      </c>
      <c r="K1509" s="5" t="s">
        <v>925</v>
      </c>
    </row>
    <row r="1510" customHeight="1" spans="1:11">
      <c r="A1510" s="5"/>
      <c r="B1510" s="5"/>
      <c r="C1510" s="5"/>
      <c r="D1510" s="5" t="s">
        <v>926</v>
      </c>
      <c r="E1510" s="9"/>
      <c r="F1510" s="7">
        <v>80200</v>
      </c>
      <c r="G1510" s="8">
        <v>80200</v>
      </c>
      <c r="H1510" s="8"/>
      <c r="I1510" s="5">
        <v>10</v>
      </c>
      <c r="J1510" s="28">
        <f>G1510/F1510</f>
        <v>1</v>
      </c>
      <c r="K1510" s="5">
        <v>10</v>
      </c>
    </row>
    <row r="1511" customHeight="1" spans="1:11">
      <c r="A1511" s="5"/>
      <c r="B1511" s="5"/>
      <c r="C1511" s="5"/>
      <c r="D1511" s="5" t="s">
        <v>985</v>
      </c>
      <c r="E1511" s="9"/>
      <c r="F1511" s="7">
        <v>80200</v>
      </c>
      <c r="G1511" s="8">
        <v>80200</v>
      </c>
      <c r="H1511" s="8"/>
      <c r="I1511" s="5" t="s">
        <v>822</v>
      </c>
      <c r="J1511" s="5" t="s">
        <v>822</v>
      </c>
      <c r="K1511" s="5" t="s">
        <v>822</v>
      </c>
    </row>
    <row r="1512" customHeight="1" spans="1:11">
      <c r="A1512" s="5"/>
      <c r="B1512" s="5"/>
      <c r="C1512" s="5"/>
      <c r="D1512" s="5" t="s">
        <v>986</v>
      </c>
      <c r="E1512" s="5"/>
      <c r="F1512" s="8"/>
      <c r="G1512" s="5"/>
      <c r="H1512" s="5"/>
      <c r="I1512" s="5" t="s">
        <v>822</v>
      </c>
      <c r="J1512" s="5" t="s">
        <v>822</v>
      </c>
      <c r="K1512" s="5" t="s">
        <v>822</v>
      </c>
    </row>
    <row r="1513" customHeight="1" spans="1:11">
      <c r="A1513" s="5"/>
      <c r="B1513" s="5"/>
      <c r="C1513" s="5"/>
      <c r="D1513" s="5" t="s">
        <v>987</v>
      </c>
      <c r="E1513" s="5"/>
      <c r="F1513" s="7">
        <v>80200</v>
      </c>
      <c r="G1513" s="8">
        <v>80200</v>
      </c>
      <c r="H1513" s="8"/>
      <c r="I1513" s="5" t="s">
        <v>822</v>
      </c>
      <c r="J1513" s="5" t="s">
        <v>822</v>
      </c>
      <c r="K1513" s="5" t="s">
        <v>822</v>
      </c>
    </row>
    <row r="1514" customHeight="1" spans="1:11">
      <c r="A1514" s="5"/>
      <c r="B1514" s="5"/>
      <c r="C1514" s="5"/>
      <c r="D1514" s="5" t="s">
        <v>927</v>
      </c>
      <c r="E1514" s="5"/>
      <c r="F1514" s="5"/>
      <c r="G1514" s="5"/>
      <c r="H1514" s="5"/>
      <c r="I1514" s="5" t="s">
        <v>822</v>
      </c>
      <c r="J1514" s="5" t="s">
        <v>822</v>
      </c>
      <c r="K1514" s="5" t="s">
        <v>822</v>
      </c>
    </row>
    <row r="1515" customHeight="1" spans="1:11">
      <c r="A1515" s="5" t="s">
        <v>928</v>
      </c>
      <c r="B1515" s="5" t="s">
        <v>929</v>
      </c>
      <c r="C1515" s="5"/>
      <c r="D1515" s="5"/>
      <c r="E1515" s="5"/>
      <c r="F1515" s="5" t="s">
        <v>930</v>
      </c>
      <c r="G1515" s="5"/>
      <c r="H1515" s="5"/>
      <c r="I1515" s="5"/>
      <c r="J1515" s="5"/>
      <c r="K1515" s="5"/>
    </row>
    <row r="1516" ht="60" customHeight="1" spans="1:11">
      <c r="A1516" s="10"/>
      <c r="B1516" s="10" t="s">
        <v>1567</v>
      </c>
      <c r="C1516" s="10"/>
      <c r="D1516" s="10"/>
      <c r="E1516" s="10"/>
      <c r="F1516" s="10" t="s">
        <v>1567</v>
      </c>
      <c r="G1516" s="10"/>
      <c r="H1516" s="10"/>
      <c r="I1516" s="10"/>
      <c r="J1516" s="10"/>
      <c r="K1516" s="10"/>
    </row>
    <row r="1517" customHeight="1" spans="1:11">
      <c r="A1517" s="11" t="s">
        <v>933</v>
      </c>
      <c r="B1517" s="5" t="s">
        <v>934</v>
      </c>
      <c r="C1517" s="5" t="s">
        <v>935</v>
      </c>
      <c r="D1517" s="5" t="s">
        <v>936</v>
      </c>
      <c r="E1517" s="5" t="s">
        <v>989</v>
      </c>
      <c r="F1517" s="5" t="s">
        <v>990</v>
      </c>
      <c r="G1517" s="5" t="s">
        <v>923</v>
      </c>
      <c r="H1517" s="5" t="s">
        <v>925</v>
      </c>
      <c r="I1517" s="5" t="s">
        <v>939</v>
      </c>
      <c r="J1517" s="5"/>
      <c r="K1517" s="5"/>
    </row>
    <row r="1518" customHeight="1" spans="1:11">
      <c r="A1518" s="12"/>
      <c r="B1518" s="11" t="s">
        <v>940</v>
      </c>
      <c r="C1518" s="11" t="s">
        <v>991</v>
      </c>
      <c r="D1518" s="14" t="s">
        <v>1377</v>
      </c>
      <c r="E1518" s="5" t="s">
        <v>943</v>
      </c>
      <c r="F1518" s="5" t="s">
        <v>943</v>
      </c>
      <c r="G1518" s="5">
        <v>10</v>
      </c>
      <c r="H1518" s="5">
        <v>10</v>
      </c>
      <c r="I1518" s="5"/>
      <c r="J1518" s="5"/>
      <c r="K1518" s="5"/>
    </row>
    <row r="1519" customHeight="1" spans="1:11">
      <c r="A1519" s="12"/>
      <c r="B1519" s="12"/>
      <c r="C1519" s="11" t="s">
        <v>1002</v>
      </c>
      <c r="D1519" s="14" t="s">
        <v>1568</v>
      </c>
      <c r="E1519" s="14" t="s">
        <v>1004</v>
      </c>
      <c r="F1519" s="14" t="s">
        <v>1004</v>
      </c>
      <c r="G1519" s="5">
        <v>15</v>
      </c>
      <c r="H1519" s="5">
        <v>15</v>
      </c>
      <c r="I1519" s="5"/>
      <c r="J1519" s="5"/>
      <c r="K1519" s="5"/>
    </row>
    <row r="1520" customHeight="1" spans="1:11">
      <c r="A1520" s="12"/>
      <c r="B1520" s="12"/>
      <c r="C1520" s="11" t="s">
        <v>1005</v>
      </c>
      <c r="D1520" s="14" t="s">
        <v>1569</v>
      </c>
      <c r="E1520" s="14" t="s">
        <v>1004</v>
      </c>
      <c r="F1520" s="14" t="s">
        <v>1004</v>
      </c>
      <c r="G1520" s="5">
        <v>15</v>
      </c>
      <c r="H1520" s="5">
        <v>15</v>
      </c>
      <c r="I1520" s="5"/>
      <c r="J1520" s="5"/>
      <c r="K1520" s="5"/>
    </row>
    <row r="1521" customHeight="1" spans="1:11">
      <c r="A1521" s="12"/>
      <c r="B1521" s="12"/>
      <c r="C1521" s="11" t="s">
        <v>1009</v>
      </c>
      <c r="D1521" s="14" t="s">
        <v>1570</v>
      </c>
      <c r="E1521" s="14" t="s">
        <v>1571</v>
      </c>
      <c r="F1521" s="14" t="s">
        <v>1571</v>
      </c>
      <c r="G1521" s="5">
        <v>10</v>
      </c>
      <c r="H1521" s="5">
        <v>10</v>
      </c>
      <c r="I1521" s="5"/>
      <c r="J1521" s="5"/>
      <c r="K1521" s="5"/>
    </row>
    <row r="1522" customHeight="1" spans="1:11">
      <c r="A1522" s="12"/>
      <c r="B1522" s="11" t="s">
        <v>958</v>
      </c>
      <c r="C1522" s="11" t="s">
        <v>962</v>
      </c>
      <c r="D1522" s="14" t="s">
        <v>1572</v>
      </c>
      <c r="E1522" s="5" t="s">
        <v>1194</v>
      </c>
      <c r="F1522" s="5" t="s">
        <v>1194</v>
      </c>
      <c r="G1522" s="5">
        <v>30</v>
      </c>
      <c r="H1522" s="5">
        <v>30</v>
      </c>
      <c r="I1522" s="5"/>
      <c r="J1522" s="5"/>
      <c r="K1522" s="5"/>
    </row>
    <row r="1523" ht="36" customHeight="1" spans="1:11">
      <c r="A1523" s="12"/>
      <c r="B1523" s="5" t="s">
        <v>968</v>
      </c>
      <c r="C1523" s="5" t="s">
        <v>969</v>
      </c>
      <c r="D1523" s="14" t="s">
        <v>1027</v>
      </c>
      <c r="E1523" s="16">
        <v>1</v>
      </c>
      <c r="F1523" s="16">
        <v>1</v>
      </c>
      <c r="G1523" s="5">
        <v>10</v>
      </c>
      <c r="H1523" s="5">
        <v>10</v>
      </c>
      <c r="I1523" s="5"/>
      <c r="J1523" s="5"/>
      <c r="K1523" s="5"/>
    </row>
    <row r="1524" ht="27" customHeight="1" spans="1:11">
      <c r="A1524" s="17"/>
      <c r="B1524" s="18" t="s">
        <v>971</v>
      </c>
      <c r="C1524" s="19"/>
      <c r="D1524" s="19"/>
      <c r="E1524" s="19"/>
      <c r="F1524" s="20"/>
      <c r="G1524" s="5">
        <f>SUM(G1518:G1523)</f>
        <v>90</v>
      </c>
      <c r="H1524" s="5">
        <f>SUM(H1518:H1523)</f>
        <v>90</v>
      </c>
      <c r="I1524" s="18"/>
      <c r="J1524" s="19"/>
      <c r="K1524" s="20"/>
    </row>
    <row r="1525" customHeight="1" spans="1:11">
      <c r="A1525" s="5" t="s">
        <v>1028</v>
      </c>
      <c r="B1525" s="5"/>
      <c r="C1525" s="5"/>
      <c r="D1525" s="5"/>
      <c r="E1525" s="5"/>
      <c r="F1525" s="5"/>
      <c r="G1525" s="21">
        <v>100</v>
      </c>
      <c r="H1525" s="5">
        <v>100</v>
      </c>
      <c r="I1525" s="5"/>
      <c r="J1525" s="5"/>
      <c r="K1525" s="5"/>
    </row>
    <row r="1526" customHeight="1" spans="1:11">
      <c r="A1526" s="5" t="s">
        <v>973</v>
      </c>
      <c r="B1526" s="22" t="s">
        <v>1561</v>
      </c>
      <c r="C1526" s="10"/>
      <c r="D1526" s="10"/>
      <c r="E1526" s="10"/>
      <c r="F1526" s="10"/>
      <c r="G1526" s="10"/>
      <c r="H1526" s="10"/>
      <c r="I1526" s="10"/>
      <c r="J1526" s="10"/>
      <c r="K1526" s="10"/>
    </row>
    <row r="1527" customHeight="1" spans="1:11">
      <c r="A1527" s="10" t="s">
        <v>975</v>
      </c>
      <c r="B1527" s="10"/>
      <c r="C1527" s="10"/>
      <c r="D1527" s="5"/>
      <c r="E1527" s="10"/>
      <c r="F1527" s="10"/>
      <c r="G1527" s="10"/>
      <c r="H1527" s="10"/>
      <c r="I1527" s="10"/>
      <c r="J1527" s="10"/>
      <c r="K1527" s="10"/>
    </row>
    <row r="1528" ht="102" customHeight="1" spans="1:11">
      <c r="A1528" s="23" t="s">
        <v>1030</v>
      </c>
      <c r="B1528" s="23"/>
      <c r="C1528" s="23"/>
      <c r="D1528" s="24"/>
      <c r="E1528" s="23"/>
      <c r="F1528" s="23"/>
      <c r="G1528" s="23"/>
      <c r="H1528" s="23"/>
      <c r="I1528" s="23"/>
      <c r="J1528" s="23"/>
      <c r="K1528" s="23"/>
    </row>
    <row r="1530" customHeight="1" spans="11:11">
      <c r="K1530" s="1" t="s">
        <v>977</v>
      </c>
    </row>
    <row r="1532" customHeight="1" spans="1:11">
      <c r="A1532" s="25" t="s">
        <v>978</v>
      </c>
      <c r="B1532" s="25"/>
      <c r="C1532" s="25"/>
      <c r="D1532" s="25"/>
      <c r="E1532" s="25"/>
      <c r="F1532" s="25"/>
      <c r="G1532" s="25"/>
      <c r="H1532" s="25"/>
      <c r="I1532" s="25"/>
      <c r="J1532" s="25"/>
      <c r="K1532" s="25"/>
    </row>
    <row r="1533" customHeight="1" spans="1:11">
      <c r="A1533" s="26" t="s">
        <v>910</v>
      </c>
      <c r="B1533" s="26"/>
      <c r="C1533" s="26"/>
      <c r="D1533" s="26"/>
      <c r="E1533" s="26"/>
      <c r="F1533" s="26"/>
      <c r="G1533" s="26"/>
      <c r="H1533" s="26"/>
      <c r="I1533" s="26"/>
      <c r="J1533" s="26"/>
      <c r="K1533" s="26"/>
    </row>
    <row r="1534" customHeight="1" spans="1:11">
      <c r="A1534" s="27" t="s">
        <v>1119</v>
      </c>
      <c r="B1534" s="27"/>
      <c r="C1534" s="27"/>
      <c r="D1534" s="27"/>
      <c r="E1534" s="27"/>
      <c r="F1534" s="27"/>
      <c r="G1534" s="27"/>
      <c r="H1534" s="27"/>
      <c r="I1534" s="27"/>
      <c r="J1534" s="27"/>
      <c r="K1534" s="27"/>
    </row>
    <row r="1535" customHeight="1" spans="1:11">
      <c r="A1535" s="5" t="s">
        <v>980</v>
      </c>
      <c r="B1535" s="5"/>
      <c r="C1535" s="5"/>
      <c r="D1535" s="5" t="s">
        <v>1573</v>
      </c>
      <c r="E1535" s="5"/>
      <c r="F1535" s="5"/>
      <c r="G1535" s="5"/>
      <c r="H1535" s="5"/>
      <c r="I1535" s="5"/>
      <c r="J1535" s="5"/>
      <c r="K1535" s="5"/>
    </row>
    <row r="1536" customHeight="1" spans="1:11">
      <c r="A1536" s="5" t="s">
        <v>914</v>
      </c>
      <c r="B1536" s="5"/>
      <c r="C1536" s="5"/>
      <c r="D1536" s="5" t="s">
        <v>915</v>
      </c>
      <c r="E1536" s="5"/>
      <c r="F1536" s="5" t="s">
        <v>916</v>
      </c>
      <c r="G1536" s="5" t="s">
        <v>913</v>
      </c>
      <c r="H1536" s="5"/>
      <c r="I1536" s="5"/>
      <c r="J1536" s="5"/>
      <c r="K1536" s="5"/>
    </row>
    <row r="1537" customHeight="1" spans="1:11">
      <c r="A1537" s="5" t="s">
        <v>982</v>
      </c>
      <c r="B1537" s="5"/>
      <c r="C1537" s="5"/>
      <c r="D1537" s="5" t="s">
        <v>919</v>
      </c>
      <c r="E1537" s="5" t="s">
        <v>920</v>
      </c>
      <c r="F1537" s="5" t="s">
        <v>983</v>
      </c>
      <c r="G1537" s="5" t="s">
        <v>984</v>
      </c>
      <c r="H1537" s="5"/>
      <c r="I1537" s="5" t="s">
        <v>923</v>
      </c>
      <c r="J1537" s="5" t="s">
        <v>924</v>
      </c>
      <c r="K1537" s="5" t="s">
        <v>925</v>
      </c>
    </row>
    <row r="1538" customHeight="1" spans="1:11">
      <c r="A1538" s="5"/>
      <c r="B1538" s="5"/>
      <c r="C1538" s="5"/>
      <c r="D1538" s="5" t="s">
        <v>926</v>
      </c>
      <c r="E1538" s="9"/>
      <c r="F1538" s="7">
        <v>76000</v>
      </c>
      <c r="G1538" s="8">
        <v>76000</v>
      </c>
      <c r="H1538" s="8"/>
      <c r="I1538" s="5">
        <v>10</v>
      </c>
      <c r="J1538" s="28">
        <f>G1538/F1538</f>
        <v>1</v>
      </c>
      <c r="K1538" s="5">
        <v>10</v>
      </c>
    </row>
    <row r="1539" customHeight="1" spans="1:11">
      <c r="A1539" s="5"/>
      <c r="B1539" s="5"/>
      <c r="C1539" s="5"/>
      <c r="D1539" s="5" t="s">
        <v>985</v>
      </c>
      <c r="E1539" s="9"/>
      <c r="F1539" s="7">
        <v>76000</v>
      </c>
      <c r="G1539" s="8">
        <v>76000</v>
      </c>
      <c r="H1539" s="8"/>
      <c r="I1539" s="5" t="s">
        <v>822</v>
      </c>
      <c r="J1539" s="5" t="s">
        <v>822</v>
      </c>
      <c r="K1539" s="5" t="s">
        <v>822</v>
      </c>
    </row>
    <row r="1540" customHeight="1" spans="1:11">
      <c r="A1540" s="5"/>
      <c r="B1540" s="5"/>
      <c r="C1540" s="5"/>
      <c r="D1540" s="5" t="s">
        <v>986</v>
      </c>
      <c r="E1540" s="5"/>
      <c r="F1540" s="8"/>
      <c r="G1540" s="5"/>
      <c r="H1540" s="5"/>
      <c r="I1540" s="5" t="s">
        <v>822</v>
      </c>
      <c r="J1540" s="5" t="s">
        <v>822</v>
      </c>
      <c r="K1540" s="5" t="s">
        <v>822</v>
      </c>
    </row>
    <row r="1541" customHeight="1" spans="1:11">
      <c r="A1541" s="5"/>
      <c r="B1541" s="5"/>
      <c r="C1541" s="5"/>
      <c r="D1541" s="5" t="s">
        <v>987</v>
      </c>
      <c r="E1541" s="5"/>
      <c r="F1541" s="7">
        <v>76000</v>
      </c>
      <c r="G1541" s="8">
        <v>76000</v>
      </c>
      <c r="H1541" s="8"/>
      <c r="I1541" s="5" t="s">
        <v>822</v>
      </c>
      <c r="J1541" s="5" t="s">
        <v>822</v>
      </c>
      <c r="K1541" s="5" t="s">
        <v>822</v>
      </c>
    </row>
    <row r="1542" customHeight="1" spans="1:11">
      <c r="A1542" s="5"/>
      <c r="B1542" s="5"/>
      <c r="C1542" s="5"/>
      <c r="D1542" s="5" t="s">
        <v>927</v>
      </c>
      <c r="E1542" s="5"/>
      <c r="F1542" s="5"/>
      <c r="G1542" s="5"/>
      <c r="H1542" s="5"/>
      <c r="I1542" s="5" t="s">
        <v>822</v>
      </c>
      <c r="J1542" s="5" t="s">
        <v>822</v>
      </c>
      <c r="K1542" s="5" t="s">
        <v>822</v>
      </c>
    </row>
    <row r="1543" customHeight="1" spans="1:11">
      <c r="A1543" s="5" t="s">
        <v>928</v>
      </c>
      <c r="B1543" s="5" t="s">
        <v>929</v>
      </c>
      <c r="C1543" s="5"/>
      <c r="D1543" s="5"/>
      <c r="E1543" s="5"/>
      <c r="F1543" s="5" t="s">
        <v>930</v>
      </c>
      <c r="G1543" s="5"/>
      <c r="H1543" s="5"/>
      <c r="I1543" s="5"/>
      <c r="J1543" s="5"/>
      <c r="K1543" s="5"/>
    </row>
    <row r="1544" customHeight="1" spans="1:11">
      <c r="A1544" s="10"/>
      <c r="B1544" s="10" t="s">
        <v>1574</v>
      </c>
      <c r="C1544" s="10"/>
      <c r="D1544" s="10"/>
      <c r="E1544" s="10"/>
      <c r="F1544" s="10" t="s">
        <v>1574</v>
      </c>
      <c r="G1544" s="10"/>
      <c r="H1544" s="10"/>
      <c r="I1544" s="10"/>
      <c r="J1544" s="10"/>
      <c r="K1544" s="10"/>
    </row>
    <row r="1545" customHeight="1" spans="1:11">
      <c r="A1545" s="11" t="s">
        <v>933</v>
      </c>
      <c r="B1545" s="5" t="s">
        <v>934</v>
      </c>
      <c r="C1545" s="5" t="s">
        <v>935</v>
      </c>
      <c r="D1545" s="5" t="s">
        <v>936</v>
      </c>
      <c r="E1545" s="5" t="s">
        <v>989</v>
      </c>
      <c r="F1545" s="5" t="s">
        <v>990</v>
      </c>
      <c r="G1545" s="5" t="s">
        <v>923</v>
      </c>
      <c r="H1545" s="5" t="s">
        <v>925</v>
      </c>
      <c r="I1545" s="5" t="s">
        <v>939</v>
      </c>
      <c r="J1545" s="5"/>
      <c r="K1545" s="5"/>
    </row>
    <row r="1546" customHeight="1" spans="1:11">
      <c r="A1546" s="12"/>
      <c r="B1546" s="11" t="s">
        <v>940</v>
      </c>
      <c r="C1546" s="11" t="s">
        <v>991</v>
      </c>
      <c r="D1546" s="14" t="s">
        <v>1377</v>
      </c>
      <c r="E1546" s="5" t="s">
        <v>1217</v>
      </c>
      <c r="F1546" s="5" t="s">
        <v>1217</v>
      </c>
      <c r="G1546" s="5">
        <v>10</v>
      </c>
      <c r="H1546" s="5">
        <v>10</v>
      </c>
      <c r="I1546" s="5"/>
      <c r="J1546" s="5"/>
      <c r="K1546" s="5"/>
    </row>
    <row r="1547" customHeight="1" spans="1:11">
      <c r="A1547" s="12"/>
      <c r="B1547" s="12"/>
      <c r="C1547" s="11" t="s">
        <v>1002</v>
      </c>
      <c r="D1547" s="14" t="s">
        <v>1387</v>
      </c>
      <c r="E1547" s="14" t="s">
        <v>1004</v>
      </c>
      <c r="F1547" s="14" t="s">
        <v>1004</v>
      </c>
      <c r="G1547" s="5">
        <v>10</v>
      </c>
      <c r="H1547" s="5">
        <v>10</v>
      </c>
      <c r="I1547" s="5"/>
      <c r="J1547" s="5"/>
      <c r="K1547" s="5"/>
    </row>
    <row r="1548" customHeight="1" spans="1:11">
      <c r="A1548" s="12"/>
      <c r="B1548" s="12"/>
      <c r="C1548" s="11" t="s">
        <v>1005</v>
      </c>
      <c r="D1548" s="14" t="s">
        <v>1388</v>
      </c>
      <c r="E1548" s="14" t="s">
        <v>1004</v>
      </c>
      <c r="F1548" s="14" t="s">
        <v>1004</v>
      </c>
      <c r="G1548" s="5">
        <v>10</v>
      </c>
      <c r="H1548" s="5">
        <v>10</v>
      </c>
      <c r="I1548" s="5"/>
      <c r="J1548" s="5"/>
      <c r="K1548" s="5"/>
    </row>
    <row r="1549" customHeight="1" spans="1:11">
      <c r="A1549" s="12"/>
      <c r="B1549" s="12"/>
      <c r="C1549" s="11" t="s">
        <v>1009</v>
      </c>
      <c r="D1549" s="14" t="s">
        <v>1575</v>
      </c>
      <c r="E1549" s="14" t="s">
        <v>1576</v>
      </c>
      <c r="F1549" s="14" t="s">
        <v>1576</v>
      </c>
      <c r="G1549" s="5">
        <v>20</v>
      </c>
      <c r="H1549" s="5">
        <v>20</v>
      </c>
      <c r="I1549" s="5"/>
      <c r="J1549" s="5"/>
      <c r="K1549" s="5"/>
    </row>
    <row r="1550" customHeight="1" spans="1:11">
      <c r="A1550" s="12"/>
      <c r="B1550" s="11" t="s">
        <v>958</v>
      </c>
      <c r="C1550" s="11" t="s">
        <v>962</v>
      </c>
      <c r="D1550" s="14" t="s">
        <v>1577</v>
      </c>
      <c r="E1550" s="5" t="s">
        <v>1116</v>
      </c>
      <c r="F1550" s="5" t="s">
        <v>1116</v>
      </c>
      <c r="G1550" s="5">
        <v>30</v>
      </c>
      <c r="H1550" s="5">
        <v>30</v>
      </c>
      <c r="I1550" s="5"/>
      <c r="J1550" s="5"/>
      <c r="K1550" s="5"/>
    </row>
    <row r="1551" ht="42" customHeight="1" spans="1:11">
      <c r="A1551" s="12"/>
      <c r="B1551" s="5" t="s">
        <v>968</v>
      </c>
      <c r="C1551" s="5" t="s">
        <v>969</v>
      </c>
      <c r="D1551" s="14" t="s">
        <v>1027</v>
      </c>
      <c r="E1551" s="16">
        <v>1</v>
      </c>
      <c r="F1551" s="16">
        <v>1</v>
      </c>
      <c r="G1551" s="5">
        <v>10</v>
      </c>
      <c r="H1551" s="5">
        <v>10</v>
      </c>
      <c r="I1551" s="5"/>
      <c r="J1551" s="5"/>
      <c r="K1551" s="5"/>
    </row>
    <row r="1552" customHeight="1" spans="1:11">
      <c r="A1552" s="17"/>
      <c r="B1552" s="18" t="s">
        <v>971</v>
      </c>
      <c r="C1552" s="19"/>
      <c r="D1552" s="19"/>
      <c r="E1552" s="19"/>
      <c r="F1552" s="20"/>
      <c r="G1552" s="5">
        <f>SUM(G1546:G1551)</f>
        <v>90</v>
      </c>
      <c r="H1552" s="5">
        <f>SUM(H1546:H1551)</f>
        <v>90</v>
      </c>
      <c r="I1552" s="18"/>
      <c r="J1552" s="19"/>
      <c r="K1552" s="20"/>
    </row>
    <row r="1553" customHeight="1" spans="1:11">
      <c r="A1553" s="5" t="s">
        <v>1028</v>
      </c>
      <c r="B1553" s="5"/>
      <c r="C1553" s="5"/>
      <c r="D1553" s="5"/>
      <c r="E1553" s="5"/>
      <c r="F1553" s="5"/>
      <c r="G1553" s="21">
        <v>100</v>
      </c>
      <c r="H1553" s="5">
        <v>100</v>
      </c>
      <c r="I1553" s="5"/>
      <c r="J1553" s="5"/>
      <c r="K1553" s="5"/>
    </row>
    <row r="1554" customHeight="1" spans="1:11">
      <c r="A1554" s="5" t="s">
        <v>973</v>
      </c>
      <c r="B1554" s="22" t="s">
        <v>1529</v>
      </c>
      <c r="C1554" s="10"/>
      <c r="D1554" s="10"/>
      <c r="E1554" s="10"/>
      <c r="F1554" s="10"/>
      <c r="G1554" s="10"/>
      <c r="H1554" s="10"/>
      <c r="I1554" s="10"/>
      <c r="J1554" s="10"/>
      <c r="K1554" s="10"/>
    </row>
    <row r="1555" customHeight="1" spans="1:11">
      <c r="A1555" s="10" t="s">
        <v>975</v>
      </c>
      <c r="B1555" s="10"/>
      <c r="C1555" s="10"/>
      <c r="D1555" s="5"/>
      <c r="E1555" s="10"/>
      <c r="F1555" s="10"/>
      <c r="G1555" s="10"/>
      <c r="H1555" s="10"/>
      <c r="I1555" s="10"/>
      <c r="J1555" s="10"/>
      <c r="K1555" s="10"/>
    </row>
    <row r="1556" ht="105" customHeight="1" spans="1:11">
      <c r="A1556" s="23" t="s">
        <v>1030</v>
      </c>
      <c r="B1556" s="23"/>
      <c r="C1556" s="23"/>
      <c r="D1556" s="24"/>
      <c r="E1556" s="23"/>
      <c r="F1556" s="23"/>
      <c r="G1556" s="23"/>
      <c r="H1556" s="23"/>
      <c r="I1556" s="23"/>
      <c r="J1556" s="23"/>
      <c r="K1556" s="23"/>
    </row>
    <row r="1558" customHeight="1" spans="11:11">
      <c r="K1558" s="1" t="s">
        <v>977</v>
      </c>
    </row>
    <row r="1560" customHeight="1" spans="1:11">
      <c r="A1560" s="25" t="s">
        <v>978</v>
      </c>
      <c r="B1560" s="25"/>
      <c r="C1560" s="25"/>
      <c r="D1560" s="25"/>
      <c r="E1560" s="25"/>
      <c r="F1560" s="25"/>
      <c r="G1560" s="25"/>
      <c r="H1560" s="25"/>
      <c r="I1560" s="25"/>
      <c r="J1560" s="25"/>
      <c r="K1560" s="25"/>
    </row>
    <row r="1561" customHeight="1" spans="1:11">
      <c r="A1561" s="26" t="s">
        <v>910</v>
      </c>
      <c r="B1561" s="26"/>
      <c r="C1561" s="26"/>
      <c r="D1561" s="26"/>
      <c r="E1561" s="26"/>
      <c r="F1561" s="26"/>
      <c r="G1561" s="26"/>
      <c r="H1561" s="26"/>
      <c r="I1561" s="26"/>
      <c r="J1561" s="26"/>
      <c r="K1561" s="26"/>
    </row>
    <row r="1562" customHeight="1" spans="1:11">
      <c r="A1562" s="27" t="s">
        <v>1119</v>
      </c>
      <c r="B1562" s="27"/>
      <c r="C1562" s="27"/>
      <c r="D1562" s="27"/>
      <c r="E1562" s="27"/>
      <c r="F1562" s="27"/>
      <c r="G1562" s="27"/>
      <c r="H1562" s="27"/>
      <c r="I1562" s="27"/>
      <c r="J1562" s="27"/>
      <c r="K1562" s="27"/>
    </row>
    <row r="1563" customHeight="1" spans="1:11">
      <c r="A1563" s="5" t="s">
        <v>980</v>
      </c>
      <c r="B1563" s="5"/>
      <c r="C1563" s="5"/>
      <c r="D1563" s="5" t="s">
        <v>1578</v>
      </c>
      <c r="E1563" s="5"/>
      <c r="F1563" s="5"/>
      <c r="G1563" s="5"/>
      <c r="H1563" s="5"/>
      <c r="I1563" s="5"/>
      <c r="J1563" s="5"/>
      <c r="K1563" s="5"/>
    </row>
    <row r="1564" customHeight="1" spans="1:11">
      <c r="A1564" s="5" t="s">
        <v>914</v>
      </c>
      <c r="B1564" s="5"/>
      <c r="C1564" s="5"/>
      <c r="D1564" s="5" t="s">
        <v>915</v>
      </c>
      <c r="E1564" s="5"/>
      <c r="F1564" s="5" t="s">
        <v>916</v>
      </c>
      <c r="G1564" s="5" t="s">
        <v>913</v>
      </c>
      <c r="H1564" s="5"/>
      <c r="I1564" s="5"/>
      <c r="J1564" s="5"/>
      <c r="K1564" s="5"/>
    </row>
    <row r="1565" customHeight="1" spans="1:11">
      <c r="A1565" s="5" t="s">
        <v>982</v>
      </c>
      <c r="B1565" s="5"/>
      <c r="C1565" s="5"/>
      <c r="D1565" s="5" t="s">
        <v>919</v>
      </c>
      <c r="E1565" s="5" t="s">
        <v>920</v>
      </c>
      <c r="F1565" s="5" t="s">
        <v>983</v>
      </c>
      <c r="G1565" s="5" t="s">
        <v>984</v>
      </c>
      <c r="H1565" s="5"/>
      <c r="I1565" s="5" t="s">
        <v>923</v>
      </c>
      <c r="J1565" s="5" t="s">
        <v>924</v>
      </c>
      <c r="K1565" s="5" t="s">
        <v>925</v>
      </c>
    </row>
    <row r="1566" customHeight="1" spans="1:11">
      <c r="A1566" s="5"/>
      <c r="B1566" s="5"/>
      <c r="C1566" s="5"/>
      <c r="D1566" s="5" t="s">
        <v>926</v>
      </c>
      <c r="E1566" s="6"/>
      <c r="F1566" s="56">
        <v>3155185.42</v>
      </c>
      <c r="G1566" s="8">
        <v>3155185.42</v>
      </c>
      <c r="H1566" s="8"/>
      <c r="I1566" s="5">
        <v>10</v>
      </c>
      <c r="J1566" s="28">
        <f>G1566/F1566</f>
        <v>1</v>
      </c>
      <c r="K1566" s="5">
        <v>10</v>
      </c>
    </row>
    <row r="1567" customHeight="1" spans="1:11">
      <c r="A1567" s="5"/>
      <c r="B1567" s="5"/>
      <c r="C1567" s="5"/>
      <c r="D1567" s="5" t="s">
        <v>985</v>
      </c>
      <c r="E1567" s="9"/>
      <c r="F1567" s="56">
        <v>3155185.42</v>
      </c>
      <c r="G1567" s="8">
        <v>3155185.42</v>
      </c>
      <c r="H1567" s="8"/>
      <c r="I1567" s="5" t="s">
        <v>822</v>
      </c>
      <c r="J1567" s="5" t="s">
        <v>822</v>
      </c>
      <c r="K1567" s="5" t="s">
        <v>822</v>
      </c>
    </row>
    <row r="1568" customHeight="1" spans="1:11">
      <c r="A1568" s="5"/>
      <c r="B1568" s="5"/>
      <c r="C1568" s="5"/>
      <c r="D1568" s="5" t="s">
        <v>986</v>
      </c>
      <c r="E1568" s="5"/>
      <c r="F1568" s="57"/>
      <c r="G1568" s="5"/>
      <c r="H1568" s="5"/>
      <c r="I1568" s="5" t="s">
        <v>822</v>
      </c>
      <c r="J1568" s="5" t="s">
        <v>822</v>
      </c>
      <c r="K1568" s="5" t="s">
        <v>822</v>
      </c>
    </row>
    <row r="1569" customHeight="1" spans="1:11">
      <c r="A1569" s="5"/>
      <c r="B1569" s="5"/>
      <c r="C1569" s="5"/>
      <c r="D1569" s="5" t="s">
        <v>987</v>
      </c>
      <c r="E1569" s="5"/>
      <c r="F1569" s="56">
        <v>3155185.42</v>
      </c>
      <c r="G1569" s="8">
        <v>3155185.42</v>
      </c>
      <c r="H1569" s="8"/>
      <c r="I1569" s="5" t="s">
        <v>822</v>
      </c>
      <c r="J1569" s="5" t="s">
        <v>822</v>
      </c>
      <c r="K1569" s="5" t="s">
        <v>822</v>
      </c>
    </row>
    <row r="1570" customHeight="1" spans="1:11">
      <c r="A1570" s="5"/>
      <c r="B1570" s="5"/>
      <c r="C1570" s="5"/>
      <c r="D1570" s="5" t="s">
        <v>927</v>
      </c>
      <c r="E1570" s="5"/>
      <c r="F1570" s="5"/>
      <c r="G1570" s="5"/>
      <c r="H1570" s="5"/>
      <c r="I1570" s="5" t="s">
        <v>822</v>
      </c>
      <c r="J1570" s="5" t="s">
        <v>822</v>
      </c>
      <c r="K1570" s="5" t="s">
        <v>822</v>
      </c>
    </row>
    <row r="1571" customHeight="1" spans="1:11">
      <c r="A1571" s="5" t="s">
        <v>928</v>
      </c>
      <c r="B1571" s="5" t="s">
        <v>929</v>
      </c>
      <c r="C1571" s="5"/>
      <c r="D1571" s="5"/>
      <c r="E1571" s="5"/>
      <c r="F1571" s="5" t="s">
        <v>930</v>
      </c>
      <c r="G1571" s="5"/>
      <c r="H1571" s="5"/>
      <c r="I1571" s="5"/>
      <c r="J1571" s="5"/>
      <c r="K1571" s="5"/>
    </row>
    <row r="1572" customHeight="1" spans="1:11">
      <c r="A1572" s="10"/>
      <c r="B1572" s="10" t="s">
        <v>1579</v>
      </c>
      <c r="C1572" s="10"/>
      <c r="D1572" s="10"/>
      <c r="E1572" s="10"/>
      <c r="F1572" s="10" t="s">
        <v>1579</v>
      </c>
      <c r="G1572" s="10"/>
      <c r="H1572" s="10"/>
      <c r="I1572" s="10"/>
      <c r="J1572" s="10"/>
      <c r="K1572" s="10"/>
    </row>
    <row r="1573" customHeight="1" spans="1:11">
      <c r="A1573" s="11" t="s">
        <v>933</v>
      </c>
      <c r="B1573" s="5" t="s">
        <v>934</v>
      </c>
      <c r="C1573" s="5" t="s">
        <v>935</v>
      </c>
      <c r="D1573" s="5" t="s">
        <v>936</v>
      </c>
      <c r="E1573" s="5" t="s">
        <v>989</v>
      </c>
      <c r="F1573" s="5" t="s">
        <v>990</v>
      </c>
      <c r="G1573" s="5" t="s">
        <v>923</v>
      </c>
      <c r="H1573" s="5" t="s">
        <v>925</v>
      </c>
      <c r="I1573" s="5" t="s">
        <v>939</v>
      </c>
      <c r="J1573" s="5"/>
      <c r="K1573" s="5"/>
    </row>
    <row r="1574" customHeight="1" spans="1:11">
      <c r="A1574" s="12"/>
      <c r="B1574" s="11" t="s">
        <v>940</v>
      </c>
      <c r="C1574" s="11" t="s">
        <v>991</v>
      </c>
      <c r="D1574" s="14" t="s">
        <v>1155</v>
      </c>
      <c r="E1574" s="5" t="s">
        <v>1156</v>
      </c>
      <c r="F1574" s="5" t="s">
        <v>1156</v>
      </c>
      <c r="G1574" s="5">
        <v>5</v>
      </c>
      <c r="H1574" s="5">
        <v>5</v>
      </c>
      <c r="I1574" s="5"/>
      <c r="J1574" s="5"/>
      <c r="K1574" s="5"/>
    </row>
    <row r="1575" customHeight="1" spans="1:11">
      <c r="A1575" s="12"/>
      <c r="B1575" s="12"/>
      <c r="C1575" s="12"/>
      <c r="D1575" s="14" t="s">
        <v>1550</v>
      </c>
      <c r="E1575" s="14" t="s">
        <v>1580</v>
      </c>
      <c r="F1575" s="14" t="s">
        <v>1580</v>
      </c>
      <c r="G1575" s="5">
        <v>5</v>
      </c>
      <c r="H1575" s="5">
        <v>5</v>
      </c>
      <c r="I1575" s="18"/>
      <c r="J1575" s="19"/>
      <c r="K1575" s="20"/>
    </row>
    <row r="1576" customHeight="1" spans="1:11">
      <c r="A1576" s="12"/>
      <c r="B1576" s="12"/>
      <c r="C1576" s="11" t="s">
        <v>1002</v>
      </c>
      <c r="D1576" s="14" t="s">
        <v>1157</v>
      </c>
      <c r="E1576" s="14" t="s">
        <v>1004</v>
      </c>
      <c r="F1576" s="14" t="s">
        <v>1004</v>
      </c>
      <c r="G1576" s="5">
        <v>10</v>
      </c>
      <c r="H1576" s="5">
        <v>10</v>
      </c>
      <c r="I1576" s="5"/>
      <c r="J1576" s="5"/>
      <c r="K1576" s="5"/>
    </row>
    <row r="1577" customHeight="1" spans="1:11">
      <c r="A1577" s="12"/>
      <c r="B1577" s="12"/>
      <c r="C1577" s="11" t="s">
        <v>1005</v>
      </c>
      <c r="D1577" s="14" t="s">
        <v>1158</v>
      </c>
      <c r="E1577" s="14" t="s">
        <v>1004</v>
      </c>
      <c r="F1577" s="14" t="s">
        <v>1004</v>
      </c>
      <c r="G1577" s="5">
        <v>10</v>
      </c>
      <c r="H1577" s="5">
        <v>10</v>
      </c>
      <c r="I1577" s="5"/>
      <c r="J1577" s="5"/>
      <c r="K1577" s="5"/>
    </row>
    <row r="1578" customHeight="1" spans="1:11">
      <c r="A1578" s="12"/>
      <c r="B1578" s="12"/>
      <c r="C1578" s="11" t="s">
        <v>1009</v>
      </c>
      <c r="D1578" s="14" t="s">
        <v>1581</v>
      </c>
      <c r="E1578" s="14" t="s">
        <v>1582</v>
      </c>
      <c r="F1578" s="14" t="s">
        <v>1582</v>
      </c>
      <c r="G1578" s="5">
        <v>10</v>
      </c>
      <c r="H1578" s="5">
        <v>10</v>
      </c>
      <c r="I1578" s="18"/>
      <c r="J1578" s="19"/>
      <c r="K1578" s="20"/>
    </row>
    <row r="1579" customHeight="1" spans="1:11">
      <c r="A1579" s="12"/>
      <c r="B1579" s="12"/>
      <c r="C1579" s="12"/>
      <c r="D1579" s="14" t="s">
        <v>1583</v>
      </c>
      <c r="E1579" s="14" t="s">
        <v>1584</v>
      </c>
      <c r="F1579" s="14" t="s">
        <v>1584</v>
      </c>
      <c r="G1579" s="5">
        <v>10</v>
      </c>
      <c r="H1579" s="5">
        <v>10</v>
      </c>
      <c r="I1579" s="18"/>
      <c r="J1579" s="19"/>
      <c r="K1579" s="20"/>
    </row>
    <row r="1580" customHeight="1" spans="1:11">
      <c r="A1580" s="12"/>
      <c r="B1580" s="5" t="s">
        <v>958</v>
      </c>
      <c r="C1580" s="11" t="s">
        <v>962</v>
      </c>
      <c r="D1580" s="14" t="s">
        <v>1172</v>
      </c>
      <c r="E1580" s="14" t="s">
        <v>964</v>
      </c>
      <c r="F1580" s="14" t="s">
        <v>964</v>
      </c>
      <c r="G1580" s="5">
        <v>15</v>
      </c>
      <c r="H1580" s="5">
        <v>15</v>
      </c>
      <c r="I1580" s="5"/>
      <c r="J1580" s="5"/>
      <c r="K1580" s="5"/>
    </row>
    <row r="1581" customHeight="1" spans="1:11">
      <c r="A1581" s="12"/>
      <c r="B1581" s="5"/>
      <c r="C1581" s="12"/>
      <c r="D1581" s="14" t="s">
        <v>1173</v>
      </c>
      <c r="E1581" s="5" t="s">
        <v>1585</v>
      </c>
      <c r="F1581" s="5" t="s">
        <v>1585</v>
      </c>
      <c r="G1581" s="5">
        <v>15</v>
      </c>
      <c r="H1581" s="5">
        <v>15</v>
      </c>
      <c r="I1581" s="5"/>
      <c r="J1581" s="5"/>
      <c r="K1581" s="5"/>
    </row>
    <row r="1582" ht="36" customHeight="1" spans="1:11">
      <c r="A1582" s="12"/>
      <c r="B1582" s="5" t="s">
        <v>968</v>
      </c>
      <c r="C1582" s="5" t="s">
        <v>969</v>
      </c>
      <c r="D1582" s="14" t="s">
        <v>1027</v>
      </c>
      <c r="E1582" s="16">
        <v>1</v>
      </c>
      <c r="F1582" s="16">
        <v>1</v>
      </c>
      <c r="G1582" s="5">
        <v>10</v>
      </c>
      <c r="H1582" s="5">
        <v>10</v>
      </c>
      <c r="I1582" s="5"/>
      <c r="J1582" s="5"/>
      <c r="K1582" s="5"/>
    </row>
    <row r="1583" ht="36" customHeight="1" spans="1:11">
      <c r="A1583" s="17"/>
      <c r="B1583" s="18" t="s">
        <v>971</v>
      </c>
      <c r="C1583" s="19"/>
      <c r="D1583" s="19"/>
      <c r="E1583" s="19"/>
      <c r="F1583" s="20"/>
      <c r="G1583" s="5">
        <f>SUM(G1574:G1582)</f>
        <v>90</v>
      </c>
      <c r="H1583" s="5">
        <f>SUM(H1574:H1582)</f>
        <v>90</v>
      </c>
      <c r="I1583" s="18"/>
      <c r="J1583" s="19"/>
      <c r="K1583" s="20"/>
    </row>
    <row r="1584" customHeight="1" spans="1:11">
      <c r="A1584" s="5" t="s">
        <v>1028</v>
      </c>
      <c r="B1584" s="5"/>
      <c r="C1584" s="5"/>
      <c r="D1584" s="5"/>
      <c r="E1584" s="5"/>
      <c r="F1584" s="5"/>
      <c r="G1584" s="21">
        <v>100</v>
      </c>
      <c r="H1584" s="5">
        <v>100</v>
      </c>
      <c r="I1584" s="5"/>
      <c r="J1584" s="5"/>
      <c r="K1584" s="5"/>
    </row>
    <row r="1585" customHeight="1" spans="1:11">
      <c r="A1585" s="5" t="s">
        <v>973</v>
      </c>
      <c r="B1585" s="22" t="s">
        <v>1586</v>
      </c>
      <c r="C1585" s="10"/>
      <c r="D1585" s="10"/>
      <c r="E1585" s="10"/>
      <c r="F1585" s="10"/>
      <c r="G1585" s="10"/>
      <c r="H1585" s="10"/>
      <c r="I1585" s="10"/>
      <c r="J1585" s="10"/>
      <c r="K1585" s="10"/>
    </row>
    <row r="1586" customHeight="1" spans="1:11">
      <c r="A1586" s="10" t="s">
        <v>975</v>
      </c>
      <c r="B1586" s="10"/>
      <c r="C1586" s="10"/>
      <c r="D1586" s="5"/>
      <c r="E1586" s="10"/>
      <c r="F1586" s="10"/>
      <c r="G1586" s="10"/>
      <c r="H1586" s="10"/>
      <c r="I1586" s="10"/>
      <c r="J1586" s="10"/>
      <c r="K1586" s="10"/>
    </row>
    <row r="1587" ht="105" customHeight="1" spans="1:11">
      <c r="A1587" s="23" t="s">
        <v>1030</v>
      </c>
      <c r="B1587" s="23"/>
      <c r="C1587" s="23"/>
      <c r="D1587" s="24"/>
      <c r="E1587" s="23"/>
      <c r="F1587" s="23"/>
      <c r="G1587" s="23"/>
      <c r="H1587" s="23"/>
      <c r="I1587" s="23"/>
      <c r="J1587" s="23"/>
      <c r="K1587" s="23"/>
    </row>
    <row r="1589" customHeight="1" spans="11:11">
      <c r="K1589" s="1" t="s">
        <v>977</v>
      </c>
    </row>
    <row r="1591" customHeight="1" spans="1:11">
      <c r="A1591" s="25" t="s">
        <v>978</v>
      </c>
      <c r="B1591" s="25"/>
      <c r="C1591" s="25"/>
      <c r="D1591" s="25"/>
      <c r="E1591" s="25"/>
      <c r="F1591" s="25"/>
      <c r="G1591" s="25"/>
      <c r="H1591" s="25"/>
      <c r="I1591" s="25"/>
      <c r="J1591" s="25"/>
      <c r="K1591" s="25"/>
    </row>
    <row r="1592" customHeight="1" spans="1:11">
      <c r="A1592" s="26" t="s">
        <v>910</v>
      </c>
      <c r="B1592" s="26"/>
      <c r="C1592" s="26"/>
      <c r="D1592" s="26"/>
      <c r="E1592" s="26"/>
      <c r="F1592" s="26"/>
      <c r="G1592" s="26"/>
      <c r="H1592" s="26"/>
      <c r="I1592" s="26"/>
      <c r="J1592" s="26"/>
      <c r="K1592" s="26"/>
    </row>
    <row r="1593" customHeight="1" spans="1:11">
      <c r="A1593" s="27" t="s">
        <v>1119</v>
      </c>
      <c r="B1593" s="27"/>
      <c r="C1593" s="27"/>
      <c r="D1593" s="27"/>
      <c r="E1593" s="27"/>
      <c r="F1593" s="27"/>
      <c r="G1593" s="27"/>
      <c r="H1593" s="27"/>
      <c r="I1593" s="27"/>
      <c r="J1593" s="27"/>
      <c r="K1593" s="27"/>
    </row>
    <row r="1594" customHeight="1" spans="1:11">
      <c r="A1594" s="5" t="s">
        <v>980</v>
      </c>
      <c r="B1594" s="5"/>
      <c r="C1594" s="5"/>
      <c r="D1594" s="5" t="s">
        <v>1587</v>
      </c>
      <c r="E1594" s="5"/>
      <c r="F1594" s="5"/>
      <c r="G1594" s="5"/>
      <c r="H1594" s="5"/>
      <c r="I1594" s="5"/>
      <c r="J1594" s="5"/>
      <c r="K1594" s="5"/>
    </row>
    <row r="1595" customHeight="1" spans="1:11">
      <c r="A1595" s="5" t="s">
        <v>914</v>
      </c>
      <c r="B1595" s="5"/>
      <c r="C1595" s="5"/>
      <c r="D1595" s="5" t="s">
        <v>915</v>
      </c>
      <c r="E1595" s="5"/>
      <c r="F1595" s="5" t="s">
        <v>916</v>
      </c>
      <c r="G1595" s="5" t="s">
        <v>913</v>
      </c>
      <c r="H1595" s="5"/>
      <c r="I1595" s="5"/>
      <c r="J1595" s="5"/>
      <c r="K1595" s="5"/>
    </row>
    <row r="1596" customHeight="1" spans="1:11">
      <c r="A1596" s="5" t="s">
        <v>982</v>
      </c>
      <c r="B1596" s="5"/>
      <c r="C1596" s="5"/>
      <c r="D1596" s="5" t="s">
        <v>919</v>
      </c>
      <c r="E1596" s="5" t="s">
        <v>920</v>
      </c>
      <c r="F1596" s="5" t="s">
        <v>983</v>
      </c>
      <c r="G1596" s="5" t="s">
        <v>984</v>
      </c>
      <c r="H1596" s="5"/>
      <c r="I1596" s="5" t="s">
        <v>923</v>
      </c>
      <c r="J1596" s="5" t="s">
        <v>924</v>
      </c>
      <c r="K1596" s="5" t="s">
        <v>925</v>
      </c>
    </row>
    <row r="1597" customHeight="1" spans="1:11">
      <c r="A1597" s="5"/>
      <c r="B1597" s="5"/>
      <c r="C1597" s="5"/>
      <c r="D1597" s="5" t="s">
        <v>926</v>
      </c>
      <c r="E1597" s="6"/>
      <c r="F1597" s="7">
        <v>25325</v>
      </c>
      <c r="G1597" s="8">
        <v>25325</v>
      </c>
      <c r="H1597" s="8"/>
      <c r="I1597" s="5">
        <v>10</v>
      </c>
      <c r="J1597" s="28">
        <f>G1597/F1597</f>
        <v>1</v>
      </c>
      <c r="K1597" s="5">
        <v>10</v>
      </c>
    </row>
    <row r="1598" customHeight="1" spans="1:11">
      <c r="A1598" s="5"/>
      <c r="B1598" s="5"/>
      <c r="C1598" s="5"/>
      <c r="D1598" s="5" t="s">
        <v>985</v>
      </c>
      <c r="E1598" s="9"/>
      <c r="F1598" s="7">
        <v>25325</v>
      </c>
      <c r="G1598" s="8">
        <v>25325</v>
      </c>
      <c r="H1598" s="8"/>
      <c r="I1598" s="5" t="s">
        <v>822</v>
      </c>
      <c r="J1598" s="5" t="s">
        <v>822</v>
      </c>
      <c r="K1598" s="5" t="s">
        <v>822</v>
      </c>
    </row>
    <row r="1599" customHeight="1" spans="1:11">
      <c r="A1599" s="5"/>
      <c r="B1599" s="5"/>
      <c r="C1599" s="5"/>
      <c r="D1599" s="5" t="s">
        <v>986</v>
      </c>
      <c r="E1599" s="5"/>
      <c r="F1599" s="8"/>
      <c r="G1599" s="5"/>
      <c r="H1599" s="5"/>
      <c r="I1599" s="5" t="s">
        <v>822</v>
      </c>
      <c r="J1599" s="5" t="s">
        <v>822</v>
      </c>
      <c r="K1599" s="5" t="s">
        <v>822</v>
      </c>
    </row>
    <row r="1600" customHeight="1" spans="1:11">
      <c r="A1600" s="5"/>
      <c r="B1600" s="5"/>
      <c r="C1600" s="5"/>
      <c r="D1600" s="5" t="s">
        <v>987</v>
      </c>
      <c r="E1600" s="5"/>
      <c r="F1600" s="7">
        <v>25325</v>
      </c>
      <c r="G1600" s="8">
        <v>25325</v>
      </c>
      <c r="H1600" s="8"/>
      <c r="I1600" s="5" t="s">
        <v>822</v>
      </c>
      <c r="J1600" s="5" t="s">
        <v>822</v>
      </c>
      <c r="K1600" s="5" t="s">
        <v>822</v>
      </c>
    </row>
    <row r="1601" customHeight="1" spans="1:11">
      <c r="A1601" s="5"/>
      <c r="B1601" s="5"/>
      <c r="C1601" s="5"/>
      <c r="D1601" s="5" t="s">
        <v>927</v>
      </c>
      <c r="E1601" s="5"/>
      <c r="F1601" s="5"/>
      <c r="G1601" s="5"/>
      <c r="H1601" s="5"/>
      <c r="I1601" s="5" t="s">
        <v>822</v>
      </c>
      <c r="J1601" s="5" t="s">
        <v>822</v>
      </c>
      <c r="K1601" s="5" t="s">
        <v>822</v>
      </c>
    </row>
    <row r="1602" customHeight="1" spans="1:11">
      <c r="A1602" s="5" t="s">
        <v>928</v>
      </c>
      <c r="B1602" s="5" t="s">
        <v>929</v>
      </c>
      <c r="C1602" s="5"/>
      <c r="D1602" s="5"/>
      <c r="E1602" s="5"/>
      <c r="F1602" s="5" t="s">
        <v>930</v>
      </c>
      <c r="G1602" s="5"/>
      <c r="H1602" s="5"/>
      <c r="I1602" s="5"/>
      <c r="J1602" s="5"/>
      <c r="K1602" s="5"/>
    </row>
    <row r="1603" customHeight="1" spans="1:11">
      <c r="A1603" s="10"/>
      <c r="B1603" s="10" t="s">
        <v>1588</v>
      </c>
      <c r="C1603" s="10"/>
      <c r="D1603" s="10"/>
      <c r="E1603" s="10"/>
      <c r="F1603" s="10" t="s">
        <v>1588</v>
      </c>
      <c r="G1603" s="10"/>
      <c r="H1603" s="10"/>
      <c r="I1603" s="10"/>
      <c r="J1603" s="10"/>
      <c r="K1603" s="10"/>
    </row>
    <row r="1604" customHeight="1" spans="1:11">
      <c r="A1604" s="11" t="s">
        <v>933</v>
      </c>
      <c r="B1604" s="5" t="s">
        <v>934</v>
      </c>
      <c r="C1604" s="5" t="s">
        <v>935</v>
      </c>
      <c r="D1604" s="5" t="s">
        <v>936</v>
      </c>
      <c r="E1604" s="5" t="s">
        <v>989</v>
      </c>
      <c r="F1604" s="5" t="s">
        <v>990</v>
      </c>
      <c r="G1604" s="5" t="s">
        <v>923</v>
      </c>
      <c r="H1604" s="5" t="s">
        <v>925</v>
      </c>
      <c r="I1604" s="5" t="s">
        <v>939</v>
      </c>
      <c r="J1604" s="5"/>
      <c r="K1604" s="5"/>
    </row>
    <row r="1605" customHeight="1" spans="1:11">
      <c r="A1605" s="12"/>
      <c r="B1605" s="11" t="s">
        <v>940</v>
      </c>
      <c r="C1605" s="11" t="s">
        <v>991</v>
      </c>
      <c r="D1605" s="14" t="s">
        <v>1589</v>
      </c>
      <c r="E1605" s="5" t="s">
        <v>1590</v>
      </c>
      <c r="F1605" s="5" t="s">
        <v>1590</v>
      </c>
      <c r="G1605" s="5">
        <v>10</v>
      </c>
      <c r="H1605" s="5">
        <v>10</v>
      </c>
      <c r="I1605" s="5"/>
      <c r="J1605" s="5"/>
      <c r="K1605" s="5"/>
    </row>
    <row r="1606" customHeight="1" spans="1:11">
      <c r="A1606" s="12"/>
      <c r="B1606" s="12"/>
      <c r="C1606" s="11" t="s">
        <v>1002</v>
      </c>
      <c r="D1606" s="14" t="s">
        <v>1591</v>
      </c>
      <c r="E1606" s="14" t="s">
        <v>1004</v>
      </c>
      <c r="F1606" s="14" t="s">
        <v>1004</v>
      </c>
      <c r="G1606" s="5">
        <v>10</v>
      </c>
      <c r="H1606" s="5">
        <v>10</v>
      </c>
      <c r="I1606" s="5"/>
      <c r="J1606" s="5"/>
      <c r="K1606" s="5"/>
    </row>
    <row r="1607" customHeight="1" spans="1:11">
      <c r="A1607" s="12"/>
      <c r="B1607" s="12"/>
      <c r="C1607" s="11" t="s">
        <v>1005</v>
      </c>
      <c r="D1607" s="14" t="s">
        <v>1592</v>
      </c>
      <c r="E1607" s="14" t="s">
        <v>1004</v>
      </c>
      <c r="F1607" s="14" t="s">
        <v>1004</v>
      </c>
      <c r="G1607" s="5">
        <v>10</v>
      </c>
      <c r="H1607" s="5">
        <v>10</v>
      </c>
      <c r="I1607" s="5"/>
      <c r="J1607" s="5"/>
      <c r="K1607" s="5"/>
    </row>
    <row r="1608" customHeight="1" spans="1:11">
      <c r="A1608" s="12"/>
      <c r="B1608" s="12"/>
      <c r="C1608" s="11" t="s">
        <v>1009</v>
      </c>
      <c r="D1608" s="14" t="s">
        <v>1593</v>
      </c>
      <c r="E1608" s="31" t="s">
        <v>1182</v>
      </c>
      <c r="F1608" s="31" t="s">
        <v>1213</v>
      </c>
      <c r="G1608" s="5">
        <v>20</v>
      </c>
      <c r="H1608" s="5">
        <v>20</v>
      </c>
      <c r="I1608" s="5"/>
      <c r="J1608" s="5"/>
      <c r="K1608" s="5"/>
    </row>
    <row r="1609" customHeight="1" spans="1:11">
      <c r="A1609" s="12"/>
      <c r="B1609" s="5" t="s">
        <v>958</v>
      </c>
      <c r="C1609" s="11" t="s">
        <v>962</v>
      </c>
      <c r="D1609" s="14" t="s">
        <v>1104</v>
      </c>
      <c r="E1609" s="5" t="s">
        <v>1105</v>
      </c>
      <c r="F1609" s="5" t="s">
        <v>1105</v>
      </c>
      <c r="G1609" s="5">
        <v>30</v>
      </c>
      <c r="H1609" s="5">
        <v>30</v>
      </c>
      <c r="I1609" s="5"/>
      <c r="J1609" s="5"/>
      <c r="K1609" s="5"/>
    </row>
    <row r="1610" ht="38" customHeight="1" spans="1:11">
      <c r="A1610" s="12"/>
      <c r="B1610" s="5" t="s">
        <v>968</v>
      </c>
      <c r="C1610" s="5" t="s">
        <v>969</v>
      </c>
      <c r="D1610" s="14" t="s">
        <v>1027</v>
      </c>
      <c r="E1610" s="16">
        <v>1</v>
      </c>
      <c r="F1610" s="16">
        <v>1</v>
      </c>
      <c r="G1610" s="5">
        <v>10</v>
      </c>
      <c r="H1610" s="5">
        <v>10</v>
      </c>
      <c r="I1610" s="5"/>
      <c r="J1610" s="5"/>
      <c r="K1610" s="5"/>
    </row>
    <row r="1611" ht="38" customHeight="1" spans="1:11">
      <c r="A1611" s="17"/>
      <c r="B1611" s="18" t="s">
        <v>971</v>
      </c>
      <c r="C1611" s="19"/>
      <c r="D1611" s="19"/>
      <c r="E1611" s="19"/>
      <c r="F1611" s="20"/>
      <c r="G1611" s="5">
        <f>SUM(G1605:G1610)</f>
        <v>90</v>
      </c>
      <c r="H1611" s="5">
        <f>SUM(H1605:H1610)</f>
        <v>90</v>
      </c>
      <c r="I1611" s="18"/>
      <c r="J1611" s="19"/>
      <c r="K1611" s="20"/>
    </row>
    <row r="1612" customHeight="1" spans="1:11">
      <c r="A1612" s="5" t="s">
        <v>1028</v>
      </c>
      <c r="B1612" s="5"/>
      <c r="C1612" s="5"/>
      <c r="D1612" s="5"/>
      <c r="E1612" s="5"/>
      <c r="F1612" s="5"/>
      <c r="G1612" s="21">
        <v>100</v>
      </c>
      <c r="H1612" s="5">
        <v>100</v>
      </c>
      <c r="I1612" s="5"/>
      <c r="J1612" s="5"/>
      <c r="K1612" s="5"/>
    </row>
    <row r="1613" customHeight="1" spans="1:11">
      <c r="A1613" s="5" t="s">
        <v>973</v>
      </c>
      <c r="B1613" s="22" t="s">
        <v>1546</v>
      </c>
      <c r="C1613" s="10"/>
      <c r="D1613" s="10"/>
      <c r="E1613" s="10"/>
      <c r="F1613" s="10"/>
      <c r="G1613" s="10"/>
      <c r="H1613" s="10"/>
      <c r="I1613" s="10"/>
      <c r="J1613" s="10"/>
      <c r="K1613" s="10"/>
    </row>
    <row r="1614" customHeight="1" spans="1:11">
      <c r="A1614" s="10" t="s">
        <v>975</v>
      </c>
      <c r="B1614" s="10"/>
      <c r="C1614" s="10"/>
      <c r="D1614" s="5"/>
      <c r="E1614" s="10"/>
      <c r="F1614" s="10"/>
      <c r="G1614" s="10"/>
      <c r="H1614" s="10"/>
      <c r="I1614" s="10"/>
      <c r="J1614" s="10"/>
      <c r="K1614" s="10"/>
    </row>
    <row r="1615" ht="105" customHeight="1" spans="1:11">
      <c r="A1615" s="23" t="s">
        <v>1030</v>
      </c>
      <c r="B1615" s="23"/>
      <c r="C1615" s="23"/>
      <c r="D1615" s="24"/>
      <c r="E1615" s="23"/>
      <c r="F1615" s="23"/>
      <c r="G1615" s="23"/>
      <c r="H1615" s="23"/>
      <c r="I1615" s="23"/>
      <c r="J1615" s="23"/>
      <c r="K1615" s="23"/>
    </row>
    <row r="1617" customHeight="1" spans="11:11">
      <c r="K1617" s="1" t="s">
        <v>977</v>
      </c>
    </row>
    <row r="1619" customHeight="1" spans="1:11">
      <c r="A1619" s="25" t="s">
        <v>978</v>
      </c>
      <c r="B1619" s="25"/>
      <c r="C1619" s="25"/>
      <c r="D1619" s="25"/>
      <c r="E1619" s="25"/>
      <c r="F1619" s="25"/>
      <c r="G1619" s="25"/>
      <c r="H1619" s="25"/>
      <c r="I1619" s="25"/>
      <c r="J1619" s="25"/>
      <c r="K1619" s="25"/>
    </row>
    <row r="1620" customHeight="1" spans="1:11">
      <c r="A1620" s="26" t="s">
        <v>910</v>
      </c>
      <c r="B1620" s="26"/>
      <c r="C1620" s="26"/>
      <c r="D1620" s="26"/>
      <c r="E1620" s="26"/>
      <c r="F1620" s="26"/>
      <c r="G1620" s="26"/>
      <c r="H1620" s="26"/>
      <c r="I1620" s="26"/>
      <c r="J1620" s="26"/>
      <c r="K1620" s="26"/>
    </row>
    <row r="1621" customHeight="1" spans="1:11">
      <c r="A1621" s="27" t="s">
        <v>1119</v>
      </c>
      <c r="B1621" s="27"/>
      <c r="C1621" s="27"/>
      <c r="D1621" s="27"/>
      <c r="E1621" s="27"/>
      <c r="F1621" s="27"/>
      <c r="G1621" s="27"/>
      <c r="H1621" s="27"/>
      <c r="I1621" s="27"/>
      <c r="J1621" s="27"/>
      <c r="K1621" s="27"/>
    </row>
    <row r="1622" customHeight="1" spans="1:11">
      <c r="A1622" s="5" t="s">
        <v>980</v>
      </c>
      <c r="B1622" s="5"/>
      <c r="C1622" s="5"/>
      <c r="D1622" s="5" t="s">
        <v>1594</v>
      </c>
      <c r="E1622" s="5"/>
      <c r="F1622" s="5"/>
      <c r="G1622" s="5"/>
      <c r="H1622" s="5"/>
      <c r="I1622" s="5"/>
      <c r="J1622" s="5"/>
      <c r="K1622" s="5"/>
    </row>
    <row r="1623" customHeight="1" spans="1:11">
      <c r="A1623" s="5" t="s">
        <v>914</v>
      </c>
      <c r="B1623" s="5"/>
      <c r="C1623" s="5"/>
      <c r="D1623" s="5" t="s">
        <v>915</v>
      </c>
      <c r="E1623" s="5"/>
      <c r="F1623" s="5" t="s">
        <v>916</v>
      </c>
      <c r="G1623" s="5" t="s">
        <v>913</v>
      </c>
      <c r="H1623" s="5"/>
      <c r="I1623" s="5"/>
      <c r="J1623" s="5"/>
      <c r="K1623" s="5"/>
    </row>
    <row r="1624" customHeight="1" spans="1:11">
      <c r="A1624" s="5" t="s">
        <v>982</v>
      </c>
      <c r="B1624" s="5"/>
      <c r="C1624" s="5"/>
      <c r="D1624" s="5" t="s">
        <v>919</v>
      </c>
      <c r="E1624" s="5" t="s">
        <v>920</v>
      </c>
      <c r="F1624" s="5" t="s">
        <v>983</v>
      </c>
      <c r="G1624" s="5" t="s">
        <v>984</v>
      </c>
      <c r="H1624" s="5"/>
      <c r="I1624" s="5" t="s">
        <v>923</v>
      </c>
      <c r="J1624" s="5" t="s">
        <v>924</v>
      </c>
      <c r="K1624" s="5" t="s">
        <v>925</v>
      </c>
    </row>
    <row r="1625" customHeight="1" spans="1:11">
      <c r="A1625" s="5"/>
      <c r="B1625" s="5"/>
      <c r="C1625" s="5"/>
      <c r="D1625" s="5" t="s">
        <v>926</v>
      </c>
      <c r="E1625" s="9"/>
      <c r="F1625" s="7">
        <v>100000</v>
      </c>
      <c r="G1625" s="8">
        <v>100000</v>
      </c>
      <c r="H1625" s="8"/>
      <c r="I1625" s="5">
        <v>10</v>
      </c>
      <c r="J1625" s="28">
        <f>G1625/F1625</f>
        <v>1</v>
      </c>
      <c r="K1625" s="5">
        <v>10</v>
      </c>
    </row>
    <row r="1626" customHeight="1" spans="1:11">
      <c r="A1626" s="5"/>
      <c r="B1626" s="5"/>
      <c r="C1626" s="5"/>
      <c r="D1626" s="5" t="s">
        <v>985</v>
      </c>
      <c r="E1626" s="9"/>
      <c r="F1626" s="7">
        <v>100000</v>
      </c>
      <c r="G1626" s="8">
        <v>100000</v>
      </c>
      <c r="H1626" s="8"/>
      <c r="I1626" s="5" t="s">
        <v>822</v>
      </c>
      <c r="J1626" s="5" t="s">
        <v>822</v>
      </c>
      <c r="K1626" s="5" t="s">
        <v>822</v>
      </c>
    </row>
    <row r="1627" customHeight="1" spans="1:11">
      <c r="A1627" s="5"/>
      <c r="B1627" s="5"/>
      <c r="C1627" s="5"/>
      <c r="D1627" s="5" t="s">
        <v>986</v>
      </c>
      <c r="E1627" s="5"/>
      <c r="F1627" s="8"/>
      <c r="G1627" s="5"/>
      <c r="H1627" s="5"/>
      <c r="I1627" s="5" t="s">
        <v>822</v>
      </c>
      <c r="J1627" s="5" t="s">
        <v>822</v>
      </c>
      <c r="K1627" s="5" t="s">
        <v>822</v>
      </c>
    </row>
    <row r="1628" customHeight="1" spans="1:11">
      <c r="A1628" s="5"/>
      <c r="B1628" s="5"/>
      <c r="C1628" s="5"/>
      <c r="D1628" s="5" t="s">
        <v>987</v>
      </c>
      <c r="E1628" s="5"/>
      <c r="F1628" s="7">
        <v>100000</v>
      </c>
      <c r="G1628" s="8">
        <v>100000</v>
      </c>
      <c r="H1628" s="8"/>
      <c r="I1628" s="5" t="s">
        <v>822</v>
      </c>
      <c r="J1628" s="5" t="s">
        <v>822</v>
      </c>
      <c r="K1628" s="5" t="s">
        <v>822</v>
      </c>
    </row>
    <row r="1629" customHeight="1" spans="1:11">
      <c r="A1629" s="5"/>
      <c r="B1629" s="5"/>
      <c r="C1629" s="5"/>
      <c r="D1629" s="5" t="s">
        <v>927</v>
      </c>
      <c r="E1629" s="5"/>
      <c r="F1629" s="5"/>
      <c r="G1629" s="5"/>
      <c r="H1629" s="5"/>
      <c r="I1629" s="5" t="s">
        <v>822</v>
      </c>
      <c r="J1629" s="5" t="s">
        <v>822</v>
      </c>
      <c r="K1629" s="5" t="s">
        <v>822</v>
      </c>
    </row>
    <row r="1630" customHeight="1" spans="1:11">
      <c r="A1630" s="5" t="s">
        <v>928</v>
      </c>
      <c r="B1630" s="5" t="s">
        <v>929</v>
      </c>
      <c r="C1630" s="5"/>
      <c r="D1630" s="5"/>
      <c r="E1630" s="5"/>
      <c r="F1630" s="5" t="s">
        <v>930</v>
      </c>
      <c r="G1630" s="5"/>
      <c r="H1630" s="5"/>
      <c r="I1630" s="5"/>
      <c r="J1630" s="5"/>
      <c r="K1630" s="5"/>
    </row>
    <row r="1631" customHeight="1" spans="1:11">
      <c r="A1631" s="10"/>
      <c r="B1631" s="10" t="s">
        <v>1595</v>
      </c>
      <c r="C1631" s="10"/>
      <c r="D1631" s="10"/>
      <c r="E1631" s="10"/>
      <c r="F1631" s="10" t="s">
        <v>1595</v>
      </c>
      <c r="G1631" s="10"/>
      <c r="H1631" s="10"/>
      <c r="I1631" s="10"/>
      <c r="J1631" s="10"/>
      <c r="K1631" s="10"/>
    </row>
    <row r="1632" customHeight="1" spans="1:11">
      <c r="A1632" s="11" t="s">
        <v>933</v>
      </c>
      <c r="B1632" s="5" t="s">
        <v>934</v>
      </c>
      <c r="C1632" s="5" t="s">
        <v>935</v>
      </c>
      <c r="D1632" s="5" t="s">
        <v>936</v>
      </c>
      <c r="E1632" s="5" t="s">
        <v>989</v>
      </c>
      <c r="F1632" s="5" t="s">
        <v>990</v>
      </c>
      <c r="G1632" s="5" t="s">
        <v>923</v>
      </c>
      <c r="H1632" s="5" t="s">
        <v>925</v>
      </c>
      <c r="I1632" s="5" t="s">
        <v>939</v>
      </c>
      <c r="J1632" s="5"/>
      <c r="K1632" s="5"/>
    </row>
    <row r="1633" customHeight="1" spans="1:11">
      <c r="A1633" s="12"/>
      <c r="B1633" s="11" t="s">
        <v>940</v>
      </c>
      <c r="C1633" s="11" t="s">
        <v>991</v>
      </c>
      <c r="D1633" s="14" t="s">
        <v>1488</v>
      </c>
      <c r="E1633" s="5" t="s">
        <v>1035</v>
      </c>
      <c r="F1633" s="5" t="s">
        <v>1035</v>
      </c>
      <c r="G1633" s="5">
        <v>10</v>
      </c>
      <c r="H1633" s="5">
        <v>10</v>
      </c>
      <c r="I1633" s="5"/>
      <c r="J1633" s="5"/>
      <c r="K1633" s="5"/>
    </row>
    <row r="1634" customHeight="1" spans="1:11">
      <c r="A1634" s="12"/>
      <c r="B1634" s="12"/>
      <c r="C1634" s="11" t="s">
        <v>1002</v>
      </c>
      <c r="D1634" s="14" t="s">
        <v>1003</v>
      </c>
      <c r="E1634" s="14" t="s">
        <v>1004</v>
      </c>
      <c r="F1634" s="14" t="s">
        <v>1004</v>
      </c>
      <c r="G1634" s="5">
        <v>15</v>
      </c>
      <c r="H1634" s="5">
        <v>15</v>
      </c>
      <c r="I1634" s="5"/>
      <c r="J1634" s="5"/>
      <c r="K1634" s="5"/>
    </row>
    <row r="1635" customHeight="1" spans="1:11">
      <c r="A1635" s="12"/>
      <c r="B1635" s="12"/>
      <c r="C1635" s="11" t="s">
        <v>1005</v>
      </c>
      <c r="D1635" s="14" t="s">
        <v>1190</v>
      </c>
      <c r="E1635" s="14" t="s">
        <v>1004</v>
      </c>
      <c r="F1635" s="14" t="s">
        <v>1004</v>
      </c>
      <c r="G1635" s="5">
        <v>15</v>
      </c>
      <c r="H1635" s="5">
        <v>15</v>
      </c>
      <c r="I1635" s="5"/>
      <c r="J1635" s="5"/>
      <c r="K1635" s="5"/>
    </row>
    <row r="1636" customHeight="1" spans="1:11">
      <c r="A1636" s="12"/>
      <c r="B1636" s="12"/>
      <c r="C1636" s="11" t="s">
        <v>1009</v>
      </c>
      <c r="D1636" s="14" t="s">
        <v>1564</v>
      </c>
      <c r="E1636" s="14" t="s">
        <v>1596</v>
      </c>
      <c r="F1636" s="14" t="s">
        <v>1597</v>
      </c>
      <c r="G1636" s="5">
        <v>10</v>
      </c>
      <c r="H1636" s="5">
        <v>10</v>
      </c>
      <c r="I1636" s="5"/>
      <c r="J1636" s="5"/>
      <c r="K1636" s="5"/>
    </row>
    <row r="1637" customHeight="1" spans="1:11">
      <c r="A1637" s="12"/>
      <c r="B1637" s="5" t="s">
        <v>958</v>
      </c>
      <c r="C1637" s="11" t="s">
        <v>962</v>
      </c>
      <c r="D1637" s="14" t="s">
        <v>1317</v>
      </c>
      <c r="E1637" s="14" t="s">
        <v>1194</v>
      </c>
      <c r="F1637" s="14" t="s">
        <v>1194</v>
      </c>
      <c r="G1637" s="5">
        <v>30</v>
      </c>
      <c r="H1637" s="5">
        <v>30</v>
      </c>
      <c r="I1637" s="5"/>
      <c r="J1637" s="5"/>
      <c r="K1637" s="5"/>
    </row>
    <row r="1638" ht="42" customHeight="1" spans="1:11">
      <c r="A1638" s="12"/>
      <c r="B1638" s="5" t="s">
        <v>968</v>
      </c>
      <c r="C1638" s="5" t="s">
        <v>969</v>
      </c>
      <c r="D1638" s="14" t="s">
        <v>1027</v>
      </c>
      <c r="E1638" s="14" t="s">
        <v>1004</v>
      </c>
      <c r="F1638" s="14" t="s">
        <v>1004</v>
      </c>
      <c r="G1638" s="5">
        <v>10</v>
      </c>
      <c r="H1638" s="5">
        <v>10</v>
      </c>
      <c r="I1638" s="5"/>
      <c r="J1638" s="5"/>
      <c r="K1638" s="5"/>
    </row>
    <row r="1639" ht="33" customHeight="1" spans="1:11">
      <c r="A1639" s="17"/>
      <c r="B1639" s="18" t="s">
        <v>971</v>
      </c>
      <c r="C1639" s="19"/>
      <c r="D1639" s="19"/>
      <c r="E1639" s="19"/>
      <c r="F1639" s="20"/>
      <c r="G1639" s="5">
        <f>SUM(G1633:G1638)</f>
        <v>90</v>
      </c>
      <c r="H1639" s="5">
        <f>SUM(H1633:H1638)</f>
        <v>90</v>
      </c>
      <c r="I1639" s="18"/>
      <c r="J1639" s="19"/>
      <c r="K1639" s="20"/>
    </row>
    <row r="1640" customHeight="1" spans="1:11">
      <c r="A1640" s="5" t="s">
        <v>1028</v>
      </c>
      <c r="B1640" s="5"/>
      <c r="C1640" s="5"/>
      <c r="D1640" s="5"/>
      <c r="E1640" s="5"/>
      <c r="F1640" s="5"/>
      <c r="G1640" s="21">
        <v>100</v>
      </c>
      <c r="H1640" s="5">
        <v>100</v>
      </c>
      <c r="I1640" s="5"/>
      <c r="J1640" s="5"/>
      <c r="K1640" s="5"/>
    </row>
    <row r="1641" customHeight="1" spans="1:11">
      <c r="A1641" s="5" t="s">
        <v>973</v>
      </c>
      <c r="B1641" s="22" t="s">
        <v>1546</v>
      </c>
      <c r="C1641" s="10"/>
      <c r="D1641" s="10"/>
      <c r="E1641" s="10"/>
      <c r="F1641" s="10"/>
      <c r="G1641" s="10"/>
      <c r="H1641" s="10"/>
      <c r="I1641" s="10"/>
      <c r="J1641" s="10"/>
      <c r="K1641" s="10"/>
    </row>
    <row r="1642" customHeight="1" spans="1:11">
      <c r="A1642" s="10" t="s">
        <v>975</v>
      </c>
      <c r="B1642" s="10"/>
      <c r="C1642" s="10"/>
      <c r="D1642" s="5"/>
      <c r="E1642" s="10"/>
      <c r="F1642" s="10"/>
      <c r="G1642" s="10"/>
      <c r="H1642" s="10"/>
      <c r="I1642" s="10"/>
      <c r="J1642" s="10"/>
      <c r="K1642" s="10"/>
    </row>
    <row r="1643" ht="111" customHeight="1" spans="1:11">
      <c r="A1643" s="23" t="s">
        <v>1030</v>
      </c>
      <c r="B1643" s="23"/>
      <c r="C1643" s="23"/>
      <c r="D1643" s="24"/>
      <c r="E1643" s="23"/>
      <c r="F1643" s="23"/>
      <c r="G1643" s="23"/>
      <c r="H1643" s="23"/>
      <c r="I1643" s="23"/>
      <c r="J1643" s="23"/>
      <c r="K1643" s="23"/>
    </row>
    <row r="1645" customHeight="1" spans="11:11">
      <c r="K1645" s="1" t="s">
        <v>977</v>
      </c>
    </row>
    <row r="1647" customHeight="1" spans="1:11">
      <c r="A1647" s="25" t="s">
        <v>978</v>
      </c>
      <c r="B1647" s="25"/>
      <c r="C1647" s="25"/>
      <c r="D1647" s="25"/>
      <c r="E1647" s="25"/>
      <c r="F1647" s="25"/>
      <c r="G1647" s="25"/>
      <c r="H1647" s="25"/>
      <c r="I1647" s="25"/>
      <c r="J1647" s="25"/>
      <c r="K1647" s="25"/>
    </row>
    <row r="1648" customHeight="1" spans="1:11">
      <c r="A1648" s="26" t="s">
        <v>910</v>
      </c>
      <c r="B1648" s="26"/>
      <c r="C1648" s="26"/>
      <c r="D1648" s="26"/>
      <c r="E1648" s="26"/>
      <c r="F1648" s="26"/>
      <c r="G1648" s="26"/>
      <c r="H1648" s="26"/>
      <c r="I1648" s="26"/>
      <c r="J1648" s="26"/>
      <c r="K1648" s="26"/>
    </row>
    <row r="1649" customHeight="1" spans="1:11">
      <c r="A1649" s="27" t="s">
        <v>1119</v>
      </c>
      <c r="B1649" s="27"/>
      <c r="C1649" s="27"/>
      <c r="D1649" s="27"/>
      <c r="E1649" s="27"/>
      <c r="F1649" s="27"/>
      <c r="G1649" s="27"/>
      <c r="H1649" s="27"/>
      <c r="I1649" s="27"/>
      <c r="J1649" s="27"/>
      <c r="K1649" s="27"/>
    </row>
    <row r="1650" customHeight="1" spans="1:11">
      <c r="A1650" s="5" t="s">
        <v>980</v>
      </c>
      <c r="B1650" s="5"/>
      <c r="C1650" s="5"/>
      <c r="D1650" s="5" t="s">
        <v>1598</v>
      </c>
      <c r="E1650" s="5"/>
      <c r="F1650" s="5"/>
      <c r="G1650" s="5"/>
      <c r="H1650" s="5"/>
      <c r="I1650" s="5"/>
      <c r="J1650" s="5"/>
      <c r="K1650" s="5"/>
    </row>
    <row r="1651" customHeight="1" spans="1:11">
      <c r="A1651" s="5" t="s">
        <v>914</v>
      </c>
      <c r="B1651" s="5"/>
      <c r="C1651" s="5"/>
      <c r="D1651" s="5" t="s">
        <v>915</v>
      </c>
      <c r="E1651" s="5"/>
      <c r="F1651" s="5" t="s">
        <v>916</v>
      </c>
      <c r="G1651" s="5" t="s">
        <v>913</v>
      </c>
      <c r="H1651" s="5"/>
      <c r="I1651" s="5"/>
      <c r="J1651" s="5"/>
      <c r="K1651" s="5"/>
    </row>
    <row r="1652" customHeight="1" spans="1:11">
      <c r="A1652" s="5" t="s">
        <v>982</v>
      </c>
      <c r="B1652" s="5"/>
      <c r="C1652" s="5"/>
      <c r="D1652" s="5" t="s">
        <v>919</v>
      </c>
      <c r="E1652" s="5" t="s">
        <v>920</v>
      </c>
      <c r="F1652" s="5" t="s">
        <v>983</v>
      </c>
      <c r="G1652" s="5" t="s">
        <v>984</v>
      </c>
      <c r="H1652" s="5"/>
      <c r="I1652" s="5" t="s">
        <v>923</v>
      </c>
      <c r="J1652" s="5" t="s">
        <v>924</v>
      </c>
      <c r="K1652" s="5" t="s">
        <v>925</v>
      </c>
    </row>
    <row r="1653" customHeight="1" spans="1:11">
      <c r="A1653" s="5"/>
      <c r="B1653" s="5"/>
      <c r="C1653" s="5"/>
      <c r="D1653" s="5" t="s">
        <v>926</v>
      </c>
      <c r="E1653" s="6"/>
      <c r="F1653" s="7">
        <v>800000</v>
      </c>
      <c r="G1653" s="8">
        <v>800000</v>
      </c>
      <c r="H1653" s="8"/>
      <c r="I1653" s="5">
        <v>10</v>
      </c>
      <c r="J1653" s="28">
        <f>G1653/F1653</f>
        <v>1</v>
      </c>
      <c r="K1653" s="5">
        <v>10</v>
      </c>
    </row>
    <row r="1654" customHeight="1" spans="1:11">
      <c r="A1654" s="5"/>
      <c r="B1654" s="5"/>
      <c r="C1654" s="5"/>
      <c r="D1654" s="5" t="s">
        <v>985</v>
      </c>
      <c r="E1654" s="9"/>
      <c r="F1654" s="7">
        <v>800000</v>
      </c>
      <c r="G1654" s="8">
        <v>800000</v>
      </c>
      <c r="H1654" s="8"/>
      <c r="I1654" s="5" t="s">
        <v>822</v>
      </c>
      <c r="J1654" s="5" t="s">
        <v>822</v>
      </c>
      <c r="K1654" s="5" t="s">
        <v>822</v>
      </c>
    </row>
    <row r="1655" customHeight="1" spans="1:11">
      <c r="A1655" s="5"/>
      <c r="B1655" s="5"/>
      <c r="C1655" s="5"/>
      <c r="D1655" s="5" t="s">
        <v>986</v>
      </c>
      <c r="E1655" s="5"/>
      <c r="F1655" s="7"/>
      <c r="G1655" s="8"/>
      <c r="H1655" s="8"/>
      <c r="I1655" s="5" t="s">
        <v>822</v>
      </c>
      <c r="J1655" s="5" t="s">
        <v>822</v>
      </c>
      <c r="K1655" s="5" t="s">
        <v>822</v>
      </c>
    </row>
    <row r="1656" customHeight="1" spans="1:11">
      <c r="A1656" s="5"/>
      <c r="B1656" s="5"/>
      <c r="C1656" s="5"/>
      <c r="D1656" s="5" t="s">
        <v>987</v>
      </c>
      <c r="E1656" s="5"/>
      <c r="F1656" s="7">
        <v>800000</v>
      </c>
      <c r="G1656" s="8">
        <v>800000</v>
      </c>
      <c r="H1656" s="8"/>
      <c r="I1656" s="5" t="s">
        <v>822</v>
      </c>
      <c r="J1656" s="5" t="s">
        <v>822</v>
      </c>
      <c r="K1656" s="5" t="s">
        <v>822</v>
      </c>
    </row>
    <row r="1657" customHeight="1" spans="1:11">
      <c r="A1657" s="5"/>
      <c r="B1657" s="5"/>
      <c r="C1657" s="5"/>
      <c r="D1657" s="5" t="s">
        <v>927</v>
      </c>
      <c r="E1657" s="5"/>
      <c r="F1657" s="5"/>
      <c r="G1657" s="5"/>
      <c r="H1657" s="5"/>
      <c r="I1657" s="5" t="s">
        <v>822</v>
      </c>
      <c r="J1657" s="5" t="s">
        <v>822</v>
      </c>
      <c r="K1657" s="5" t="s">
        <v>822</v>
      </c>
    </row>
    <row r="1658" customHeight="1" spans="1:11">
      <c r="A1658" s="5" t="s">
        <v>928</v>
      </c>
      <c r="B1658" s="5" t="s">
        <v>929</v>
      </c>
      <c r="C1658" s="5"/>
      <c r="D1658" s="5"/>
      <c r="E1658" s="5"/>
      <c r="F1658" s="5" t="s">
        <v>930</v>
      </c>
      <c r="G1658" s="5"/>
      <c r="H1658" s="5"/>
      <c r="I1658" s="5"/>
      <c r="J1658" s="5"/>
      <c r="K1658" s="5"/>
    </row>
    <row r="1659" customHeight="1" spans="1:11">
      <c r="A1659" s="10"/>
      <c r="B1659" s="10" t="s">
        <v>1599</v>
      </c>
      <c r="C1659" s="10"/>
      <c r="D1659" s="10"/>
      <c r="E1659" s="10"/>
      <c r="F1659" s="10" t="s">
        <v>1599</v>
      </c>
      <c r="G1659" s="10"/>
      <c r="H1659" s="10"/>
      <c r="I1659" s="10"/>
      <c r="J1659" s="10"/>
      <c r="K1659" s="10"/>
    </row>
    <row r="1660" customHeight="1" spans="1:11">
      <c r="A1660" s="11" t="s">
        <v>933</v>
      </c>
      <c r="B1660" s="5" t="s">
        <v>934</v>
      </c>
      <c r="C1660" s="5" t="s">
        <v>935</v>
      </c>
      <c r="D1660" s="5" t="s">
        <v>936</v>
      </c>
      <c r="E1660" s="5" t="s">
        <v>989</v>
      </c>
      <c r="F1660" s="5" t="s">
        <v>990</v>
      </c>
      <c r="G1660" s="5" t="s">
        <v>923</v>
      </c>
      <c r="H1660" s="5" t="s">
        <v>925</v>
      </c>
      <c r="I1660" s="5" t="s">
        <v>939</v>
      </c>
      <c r="J1660" s="5"/>
      <c r="K1660" s="5"/>
    </row>
    <row r="1661" customHeight="1" spans="1:11">
      <c r="A1661" s="12"/>
      <c r="B1661" s="11" t="s">
        <v>940</v>
      </c>
      <c r="C1661" s="11" t="s">
        <v>991</v>
      </c>
      <c r="D1661" s="14" t="s">
        <v>1600</v>
      </c>
      <c r="E1661" s="5" t="s">
        <v>1035</v>
      </c>
      <c r="F1661" s="5" t="s">
        <v>1035</v>
      </c>
      <c r="G1661" s="5">
        <v>10</v>
      </c>
      <c r="H1661" s="5">
        <v>10</v>
      </c>
      <c r="I1661" s="5"/>
      <c r="J1661" s="5"/>
      <c r="K1661" s="5"/>
    </row>
    <row r="1662" customHeight="1" spans="1:11">
      <c r="A1662" s="12"/>
      <c r="B1662" s="12"/>
      <c r="C1662" s="11" t="s">
        <v>1002</v>
      </c>
      <c r="D1662" s="14" t="s">
        <v>1003</v>
      </c>
      <c r="E1662" s="14" t="s">
        <v>1004</v>
      </c>
      <c r="F1662" s="14" t="s">
        <v>1004</v>
      </c>
      <c r="G1662" s="5">
        <v>10</v>
      </c>
      <c r="H1662" s="5">
        <v>10</v>
      </c>
      <c r="I1662" s="5"/>
      <c r="J1662" s="5"/>
      <c r="K1662" s="5"/>
    </row>
    <row r="1663" customHeight="1" spans="1:11">
      <c r="A1663" s="12"/>
      <c r="B1663" s="12"/>
      <c r="C1663" s="11" t="s">
        <v>1005</v>
      </c>
      <c r="D1663" s="14" t="s">
        <v>1190</v>
      </c>
      <c r="E1663" s="16">
        <v>1</v>
      </c>
      <c r="F1663" s="16">
        <v>1</v>
      </c>
      <c r="G1663" s="5">
        <v>10</v>
      </c>
      <c r="H1663" s="5">
        <v>10</v>
      </c>
      <c r="I1663" s="5"/>
      <c r="J1663" s="5"/>
      <c r="K1663" s="5"/>
    </row>
    <row r="1664" customHeight="1" spans="1:11">
      <c r="A1664" s="12"/>
      <c r="B1664" s="12"/>
      <c r="C1664" s="11" t="s">
        <v>1009</v>
      </c>
      <c r="D1664" s="14" t="s">
        <v>439</v>
      </c>
      <c r="E1664" s="14" t="s">
        <v>1601</v>
      </c>
      <c r="F1664" s="14" t="s">
        <v>1601</v>
      </c>
      <c r="G1664" s="5">
        <v>20</v>
      </c>
      <c r="H1664" s="5">
        <v>20</v>
      </c>
      <c r="I1664" s="5"/>
      <c r="J1664" s="5"/>
      <c r="K1664" s="5"/>
    </row>
    <row r="1665" customHeight="1" spans="1:11">
      <c r="A1665" s="12"/>
      <c r="B1665" s="5" t="s">
        <v>958</v>
      </c>
      <c r="C1665" s="11" t="s">
        <v>962</v>
      </c>
      <c r="D1665" s="14" t="s">
        <v>1492</v>
      </c>
      <c r="E1665" s="5" t="s">
        <v>1602</v>
      </c>
      <c r="F1665" s="5" t="s">
        <v>1602</v>
      </c>
      <c r="G1665" s="5">
        <v>30</v>
      </c>
      <c r="H1665" s="5">
        <v>30</v>
      </c>
      <c r="I1665" s="5"/>
      <c r="J1665" s="5"/>
      <c r="K1665" s="5"/>
    </row>
    <row r="1666" ht="42" customHeight="1" spans="1:11">
      <c r="A1666" s="12"/>
      <c r="B1666" s="5" t="s">
        <v>968</v>
      </c>
      <c r="C1666" s="5" t="s">
        <v>969</v>
      </c>
      <c r="D1666" s="14" t="s">
        <v>1027</v>
      </c>
      <c r="E1666" s="16">
        <v>1</v>
      </c>
      <c r="F1666" s="16">
        <v>1</v>
      </c>
      <c r="G1666" s="5">
        <v>10</v>
      </c>
      <c r="H1666" s="5">
        <v>10</v>
      </c>
      <c r="I1666" s="5"/>
      <c r="J1666" s="5"/>
      <c r="K1666" s="5"/>
    </row>
    <row r="1667" ht="31" customHeight="1" spans="1:11">
      <c r="A1667" s="17"/>
      <c r="B1667" s="18" t="s">
        <v>971</v>
      </c>
      <c r="C1667" s="19"/>
      <c r="D1667" s="19"/>
      <c r="E1667" s="19"/>
      <c r="F1667" s="20"/>
      <c r="G1667" s="5">
        <f>SUM(G1661:G1666)</f>
        <v>90</v>
      </c>
      <c r="H1667" s="5">
        <f>SUM(H1661:H1666)</f>
        <v>90</v>
      </c>
      <c r="I1667" s="18"/>
      <c r="J1667" s="19"/>
      <c r="K1667" s="20"/>
    </row>
    <row r="1668" customHeight="1" spans="1:11">
      <c r="A1668" s="5" t="s">
        <v>1028</v>
      </c>
      <c r="B1668" s="5"/>
      <c r="C1668" s="5"/>
      <c r="D1668" s="5"/>
      <c r="E1668" s="5"/>
      <c r="F1668" s="5"/>
      <c r="G1668" s="21">
        <v>100</v>
      </c>
      <c r="H1668" s="5">
        <v>100</v>
      </c>
      <c r="I1668" s="5"/>
      <c r="J1668" s="5"/>
      <c r="K1668" s="5"/>
    </row>
    <row r="1669" customHeight="1" spans="1:11">
      <c r="A1669" s="5" t="s">
        <v>973</v>
      </c>
      <c r="B1669" s="22" t="s">
        <v>1546</v>
      </c>
      <c r="C1669" s="10"/>
      <c r="D1669" s="10"/>
      <c r="E1669" s="10"/>
      <c r="F1669" s="10"/>
      <c r="G1669" s="10"/>
      <c r="H1669" s="10"/>
      <c r="I1669" s="10"/>
      <c r="J1669" s="10"/>
      <c r="K1669" s="10"/>
    </row>
    <row r="1670" customHeight="1" spans="1:11">
      <c r="A1670" s="10" t="s">
        <v>975</v>
      </c>
      <c r="B1670" s="10"/>
      <c r="C1670" s="10"/>
      <c r="D1670" s="5"/>
      <c r="E1670" s="10"/>
      <c r="F1670" s="10"/>
      <c r="G1670" s="10"/>
      <c r="H1670" s="10"/>
      <c r="I1670" s="10"/>
      <c r="J1670" s="10"/>
      <c r="K1670" s="10"/>
    </row>
    <row r="1671" ht="114" customHeight="1" spans="1:11">
      <c r="A1671" s="23" t="s">
        <v>1030</v>
      </c>
      <c r="B1671" s="23"/>
      <c r="C1671" s="23"/>
      <c r="D1671" s="24"/>
      <c r="E1671" s="23"/>
      <c r="F1671" s="23"/>
      <c r="G1671" s="23"/>
      <c r="H1671" s="23"/>
      <c r="I1671" s="23"/>
      <c r="J1671" s="23"/>
      <c r="K1671" s="23"/>
    </row>
    <row r="1673" customHeight="1" spans="11:11">
      <c r="K1673" s="1" t="s">
        <v>977</v>
      </c>
    </row>
    <row r="1675" customHeight="1" spans="1:11">
      <c r="A1675" s="25" t="s">
        <v>978</v>
      </c>
      <c r="B1675" s="25"/>
      <c r="C1675" s="25"/>
      <c r="D1675" s="25"/>
      <c r="E1675" s="25"/>
      <c r="F1675" s="25"/>
      <c r="G1675" s="25"/>
      <c r="H1675" s="25"/>
      <c r="I1675" s="25"/>
      <c r="J1675" s="25"/>
      <c r="K1675" s="25"/>
    </row>
    <row r="1676" customHeight="1" spans="1:11">
      <c r="A1676" s="26" t="s">
        <v>910</v>
      </c>
      <c r="B1676" s="26"/>
      <c r="C1676" s="26"/>
      <c r="D1676" s="26"/>
      <c r="E1676" s="26"/>
      <c r="F1676" s="26"/>
      <c r="G1676" s="26"/>
      <c r="H1676" s="26"/>
      <c r="I1676" s="26"/>
      <c r="J1676" s="26"/>
      <c r="K1676" s="26"/>
    </row>
    <row r="1677" customHeight="1" spans="1:11">
      <c r="A1677" s="27" t="s">
        <v>1119</v>
      </c>
      <c r="B1677" s="27"/>
      <c r="C1677" s="27"/>
      <c r="D1677" s="27"/>
      <c r="E1677" s="27"/>
      <c r="F1677" s="27"/>
      <c r="G1677" s="27"/>
      <c r="H1677" s="27"/>
      <c r="I1677" s="27"/>
      <c r="J1677" s="27"/>
      <c r="K1677" s="27"/>
    </row>
    <row r="1678" customHeight="1" spans="1:11">
      <c r="A1678" s="5" t="s">
        <v>980</v>
      </c>
      <c r="B1678" s="5"/>
      <c r="C1678" s="5"/>
      <c r="D1678" s="5" t="s">
        <v>1603</v>
      </c>
      <c r="E1678" s="5"/>
      <c r="F1678" s="5"/>
      <c r="G1678" s="5"/>
      <c r="H1678" s="5"/>
      <c r="I1678" s="5"/>
      <c r="J1678" s="5"/>
      <c r="K1678" s="5"/>
    </row>
    <row r="1679" customHeight="1" spans="1:11">
      <c r="A1679" s="5" t="s">
        <v>914</v>
      </c>
      <c r="B1679" s="5"/>
      <c r="C1679" s="5"/>
      <c r="D1679" s="5" t="s">
        <v>915</v>
      </c>
      <c r="E1679" s="5"/>
      <c r="F1679" s="5" t="s">
        <v>916</v>
      </c>
      <c r="G1679" s="5" t="s">
        <v>913</v>
      </c>
      <c r="H1679" s="5"/>
      <c r="I1679" s="5"/>
      <c r="J1679" s="5"/>
      <c r="K1679" s="5"/>
    </row>
    <row r="1680" customHeight="1" spans="1:11">
      <c r="A1680" s="5" t="s">
        <v>982</v>
      </c>
      <c r="B1680" s="5"/>
      <c r="C1680" s="5"/>
      <c r="D1680" s="5" t="s">
        <v>919</v>
      </c>
      <c r="E1680" s="5" t="s">
        <v>920</v>
      </c>
      <c r="F1680" s="5" t="s">
        <v>983</v>
      </c>
      <c r="G1680" s="5" t="s">
        <v>984</v>
      </c>
      <c r="H1680" s="5"/>
      <c r="I1680" s="5" t="s">
        <v>923</v>
      </c>
      <c r="J1680" s="5" t="s">
        <v>924</v>
      </c>
      <c r="K1680" s="5" t="s">
        <v>925</v>
      </c>
    </row>
    <row r="1681" customHeight="1" spans="1:11">
      <c r="A1681" s="5"/>
      <c r="B1681" s="5"/>
      <c r="C1681" s="5"/>
      <c r="D1681" s="5" t="s">
        <v>926</v>
      </c>
      <c r="E1681" s="9"/>
      <c r="F1681" s="7">
        <v>3037300</v>
      </c>
      <c r="G1681" s="8">
        <v>3037300</v>
      </c>
      <c r="H1681" s="8"/>
      <c r="I1681" s="5">
        <v>10</v>
      </c>
      <c r="J1681" s="28">
        <f>G1681/F1681</f>
        <v>1</v>
      </c>
      <c r="K1681" s="5">
        <v>10</v>
      </c>
    </row>
    <row r="1682" customHeight="1" spans="1:11">
      <c r="A1682" s="5"/>
      <c r="B1682" s="5"/>
      <c r="C1682" s="5"/>
      <c r="D1682" s="5" t="s">
        <v>985</v>
      </c>
      <c r="E1682" s="9"/>
      <c r="F1682" s="7">
        <v>3037300</v>
      </c>
      <c r="G1682" s="8">
        <v>3037300</v>
      </c>
      <c r="H1682" s="8"/>
      <c r="I1682" s="5" t="s">
        <v>822</v>
      </c>
      <c r="J1682" s="5" t="s">
        <v>822</v>
      </c>
      <c r="K1682" s="5" t="s">
        <v>822</v>
      </c>
    </row>
    <row r="1683" customHeight="1" spans="1:11">
      <c r="A1683" s="5"/>
      <c r="B1683" s="5"/>
      <c r="C1683" s="5"/>
      <c r="D1683" s="5" t="s">
        <v>986</v>
      </c>
      <c r="E1683" s="5"/>
      <c r="F1683" s="8"/>
      <c r="G1683" s="5"/>
      <c r="H1683" s="5"/>
      <c r="I1683" s="5" t="s">
        <v>822</v>
      </c>
      <c r="J1683" s="5" t="s">
        <v>822</v>
      </c>
      <c r="K1683" s="5" t="s">
        <v>822</v>
      </c>
    </row>
    <row r="1684" customHeight="1" spans="1:11">
      <c r="A1684" s="5"/>
      <c r="B1684" s="5"/>
      <c r="C1684" s="5"/>
      <c r="D1684" s="5" t="s">
        <v>987</v>
      </c>
      <c r="E1684" s="5"/>
      <c r="F1684" s="7">
        <v>3037300</v>
      </c>
      <c r="G1684" s="8">
        <v>3037300</v>
      </c>
      <c r="H1684" s="8"/>
      <c r="I1684" s="5" t="s">
        <v>822</v>
      </c>
      <c r="J1684" s="5" t="s">
        <v>822</v>
      </c>
      <c r="K1684" s="5" t="s">
        <v>822</v>
      </c>
    </row>
    <row r="1685" customHeight="1" spans="1:11">
      <c r="A1685" s="5"/>
      <c r="B1685" s="5"/>
      <c r="C1685" s="5"/>
      <c r="D1685" s="5" t="s">
        <v>927</v>
      </c>
      <c r="E1685" s="5"/>
      <c r="F1685" s="5"/>
      <c r="G1685" s="5"/>
      <c r="H1685" s="5"/>
      <c r="I1685" s="5" t="s">
        <v>822</v>
      </c>
      <c r="J1685" s="5" t="s">
        <v>822</v>
      </c>
      <c r="K1685" s="5" t="s">
        <v>822</v>
      </c>
    </row>
    <row r="1686" customHeight="1" spans="1:11">
      <c r="A1686" s="5" t="s">
        <v>928</v>
      </c>
      <c r="B1686" s="5" t="s">
        <v>929</v>
      </c>
      <c r="C1686" s="5"/>
      <c r="D1686" s="5"/>
      <c r="E1686" s="5"/>
      <c r="F1686" s="5" t="s">
        <v>930</v>
      </c>
      <c r="G1686" s="5"/>
      <c r="H1686" s="5"/>
      <c r="I1686" s="5"/>
      <c r="J1686" s="5"/>
      <c r="K1686" s="5"/>
    </row>
    <row r="1687" customHeight="1" spans="1:11">
      <c r="A1687" s="10"/>
      <c r="B1687" s="10" t="s">
        <v>1604</v>
      </c>
      <c r="C1687" s="10"/>
      <c r="D1687" s="10"/>
      <c r="E1687" s="10"/>
      <c r="F1687" s="10" t="s">
        <v>1604</v>
      </c>
      <c r="G1687" s="10"/>
      <c r="H1687" s="10"/>
      <c r="I1687" s="10"/>
      <c r="J1687" s="10"/>
      <c r="K1687" s="10"/>
    </row>
    <row r="1688" customHeight="1" spans="1:11">
      <c r="A1688" s="11" t="s">
        <v>933</v>
      </c>
      <c r="B1688" s="5" t="s">
        <v>934</v>
      </c>
      <c r="C1688" s="5" t="s">
        <v>935</v>
      </c>
      <c r="D1688" s="5" t="s">
        <v>936</v>
      </c>
      <c r="E1688" s="5" t="s">
        <v>989</v>
      </c>
      <c r="F1688" s="5" t="s">
        <v>990</v>
      </c>
      <c r="G1688" s="5" t="s">
        <v>923</v>
      </c>
      <c r="H1688" s="5" t="s">
        <v>925</v>
      </c>
      <c r="I1688" s="5" t="s">
        <v>939</v>
      </c>
      <c r="J1688" s="5"/>
      <c r="K1688" s="5"/>
    </row>
    <row r="1689" customHeight="1" spans="1:11">
      <c r="A1689" s="12"/>
      <c r="B1689" s="11" t="s">
        <v>940</v>
      </c>
      <c r="C1689" s="11" t="s">
        <v>991</v>
      </c>
      <c r="D1689" s="14" t="s">
        <v>1605</v>
      </c>
      <c r="E1689" s="5" t="s">
        <v>1035</v>
      </c>
      <c r="F1689" s="5" t="s">
        <v>1035</v>
      </c>
      <c r="G1689" s="5">
        <v>10</v>
      </c>
      <c r="H1689" s="5">
        <v>10</v>
      </c>
      <c r="I1689" s="5"/>
      <c r="J1689" s="5"/>
      <c r="K1689" s="5"/>
    </row>
    <row r="1690" customHeight="1" spans="1:11">
      <c r="A1690" s="12"/>
      <c r="B1690" s="12"/>
      <c r="C1690" s="11" t="s">
        <v>1002</v>
      </c>
      <c r="D1690" s="14" t="s">
        <v>1606</v>
      </c>
      <c r="E1690" s="14" t="s">
        <v>1004</v>
      </c>
      <c r="F1690" s="14" t="s">
        <v>1004</v>
      </c>
      <c r="G1690" s="5">
        <v>10</v>
      </c>
      <c r="H1690" s="5">
        <v>10</v>
      </c>
      <c r="I1690" s="5"/>
      <c r="J1690" s="5"/>
      <c r="K1690" s="5"/>
    </row>
    <row r="1691" customHeight="1" spans="1:11">
      <c r="A1691" s="12"/>
      <c r="B1691" s="12"/>
      <c r="C1691" s="11" t="s">
        <v>1005</v>
      </c>
      <c r="D1691" s="14" t="s">
        <v>1607</v>
      </c>
      <c r="E1691" s="14" t="s">
        <v>1004</v>
      </c>
      <c r="F1691" s="14" t="s">
        <v>1004</v>
      </c>
      <c r="G1691" s="5">
        <v>10</v>
      </c>
      <c r="H1691" s="5">
        <v>10</v>
      </c>
      <c r="I1691" s="5"/>
      <c r="J1691" s="5"/>
      <c r="K1691" s="5"/>
    </row>
    <row r="1692" customHeight="1" spans="1:11">
      <c r="A1692" s="12"/>
      <c r="B1692" s="12"/>
      <c r="C1692" s="11" t="s">
        <v>1009</v>
      </c>
      <c r="D1692" s="14" t="s">
        <v>1608</v>
      </c>
      <c r="E1692" s="14" t="s">
        <v>1609</v>
      </c>
      <c r="F1692" s="31" t="s">
        <v>1609</v>
      </c>
      <c r="G1692" s="5">
        <v>20</v>
      </c>
      <c r="H1692" s="5">
        <v>20</v>
      </c>
      <c r="I1692" s="5"/>
      <c r="J1692" s="5"/>
      <c r="K1692" s="5"/>
    </row>
    <row r="1693" customHeight="1" spans="1:11">
      <c r="A1693" s="12"/>
      <c r="B1693" s="11" t="s">
        <v>958</v>
      </c>
      <c r="C1693" s="11" t="s">
        <v>962</v>
      </c>
      <c r="D1693" s="14" t="s">
        <v>1610</v>
      </c>
      <c r="E1693" s="5" t="s">
        <v>1602</v>
      </c>
      <c r="F1693" s="5" t="s">
        <v>1602</v>
      </c>
      <c r="G1693" s="5">
        <v>30</v>
      </c>
      <c r="H1693" s="5">
        <v>30</v>
      </c>
      <c r="I1693" s="5"/>
      <c r="J1693" s="5"/>
      <c r="K1693" s="5"/>
    </row>
    <row r="1694" ht="39" customHeight="1" spans="1:11">
      <c r="A1694" s="12"/>
      <c r="B1694" s="5" t="s">
        <v>968</v>
      </c>
      <c r="C1694" s="5" t="s">
        <v>969</v>
      </c>
      <c r="D1694" s="14" t="s">
        <v>1027</v>
      </c>
      <c r="E1694" s="16">
        <v>1</v>
      </c>
      <c r="F1694" s="16">
        <v>1</v>
      </c>
      <c r="G1694" s="5">
        <v>10</v>
      </c>
      <c r="H1694" s="5">
        <v>10</v>
      </c>
      <c r="I1694" s="5"/>
      <c r="J1694" s="5"/>
      <c r="K1694" s="5"/>
    </row>
    <row r="1695" ht="30" customHeight="1" spans="1:11">
      <c r="A1695" s="17"/>
      <c r="B1695" s="18" t="s">
        <v>971</v>
      </c>
      <c r="C1695" s="19"/>
      <c r="D1695" s="19"/>
      <c r="E1695" s="19"/>
      <c r="F1695" s="20"/>
      <c r="G1695" s="5">
        <f>SUM(G1689:G1694)</f>
        <v>90</v>
      </c>
      <c r="H1695" s="5">
        <f>SUM(H1689:H1694)</f>
        <v>90</v>
      </c>
      <c r="I1695" s="18"/>
      <c r="J1695" s="19"/>
      <c r="K1695" s="20"/>
    </row>
    <row r="1696" customHeight="1" spans="1:11">
      <c r="A1696" s="5" t="s">
        <v>1028</v>
      </c>
      <c r="B1696" s="5"/>
      <c r="C1696" s="5"/>
      <c r="D1696" s="5"/>
      <c r="E1696" s="5"/>
      <c r="F1696" s="5"/>
      <c r="G1696" s="21">
        <v>100</v>
      </c>
      <c r="H1696" s="5">
        <v>100</v>
      </c>
      <c r="I1696" s="5"/>
      <c r="J1696" s="5"/>
      <c r="K1696" s="5"/>
    </row>
    <row r="1697" customHeight="1" spans="1:11">
      <c r="A1697" s="5" t="s">
        <v>973</v>
      </c>
      <c r="B1697" s="22" t="s">
        <v>1546</v>
      </c>
      <c r="C1697" s="10"/>
      <c r="D1697" s="10"/>
      <c r="E1697" s="10"/>
      <c r="F1697" s="10"/>
      <c r="G1697" s="10"/>
      <c r="H1697" s="10"/>
      <c r="I1697" s="10"/>
      <c r="J1697" s="10"/>
      <c r="K1697" s="10"/>
    </row>
    <row r="1698" customHeight="1" spans="1:11">
      <c r="A1698" s="10" t="s">
        <v>975</v>
      </c>
      <c r="B1698" s="10"/>
      <c r="C1698" s="10"/>
      <c r="D1698" s="5"/>
      <c r="E1698" s="10"/>
      <c r="F1698" s="10"/>
      <c r="G1698" s="10"/>
      <c r="H1698" s="10"/>
      <c r="I1698" s="10"/>
      <c r="J1698" s="10"/>
      <c r="K1698" s="10"/>
    </row>
    <row r="1699" ht="108" customHeight="1" spans="1:11">
      <c r="A1699" s="23" t="s">
        <v>1030</v>
      </c>
      <c r="B1699" s="23"/>
      <c r="C1699" s="23"/>
      <c r="D1699" s="24"/>
      <c r="E1699" s="23"/>
      <c r="F1699" s="23"/>
      <c r="G1699" s="23"/>
      <c r="H1699" s="23"/>
      <c r="I1699" s="23"/>
      <c r="J1699" s="23"/>
      <c r="K1699" s="23"/>
    </row>
    <row r="1701" customHeight="1" spans="11:11">
      <c r="K1701" s="1" t="s">
        <v>977</v>
      </c>
    </row>
    <row r="1703" customHeight="1" spans="1:11">
      <c r="A1703" s="25" t="s">
        <v>978</v>
      </c>
      <c r="B1703" s="25"/>
      <c r="C1703" s="25"/>
      <c r="D1703" s="25"/>
      <c r="E1703" s="25"/>
      <c r="F1703" s="25"/>
      <c r="G1703" s="25"/>
      <c r="H1703" s="25"/>
      <c r="I1703" s="25"/>
      <c r="J1703" s="25"/>
      <c r="K1703" s="25"/>
    </row>
    <row r="1704" customHeight="1" spans="1:11">
      <c r="A1704" s="26" t="s">
        <v>910</v>
      </c>
      <c r="B1704" s="26"/>
      <c r="C1704" s="26"/>
      <c r="D1704" s="26"/>
      <c r="E1704" s="26"/>
      <c r="F1704" s="26"/>
      <c r="G1704" s="26"/>
      <c r="H1704" s="26"/>
      <c r="I1704" s="26"/>
      <c r="J1704" s="26"/>
      <c r="K1704" s="26"/>
    </row>
    <row r="1705" customHeight="1" spans="1:11">
      <c r="A1705" s="27" t="s">
        <v>1119</v>
      </c>
      <c r="B1705" s="27"/>
      <c r="C1705" s="27"/>
      <c r="D1705" s="27"/>
      <c r="E1705" s="27"/>
      <c r="F1705" s="27"/>
      <c r="G1705" s="27"/>
      <c r="H1705" s="27"/>
      <c r="I1705" s="27"/>
      <c r="J1705" s="27"/>
      <c r="K1705" s="27"/>
    </row>
    <row r="1706" customHeight="1" spans="1:11">
      <c r="A1706" s="5" t="s">
        <v>980</v>
      </c>
      <c r="B1706" s="5"/>
      <c r="C1706" s="5"/>
      <c r="D1706" s="5" t="s">
        <v>1611</v>
      </c>
      <c r="E1706" s="5"/>
      <c r="F1706" s="5"/>
      <c r="G1706" s="5"/>
      <c r="H1706" s="5"/>
      <c r="I1706" s="5"/>
      <c r="J1706" s="5"/>
      <c r="K1706" s="5"/>
    </row>
    <row r="1707" customHeight="1" spans="1:11">
      <c r="A1707" s="5" t="s">
        <v>914</v>
      </c>
      <c r="B1707" s="5"/>
      <c r="C1707" s="5"/>
      <c r="D1707" s="5" t="s">
        <v>915</v>
      </c>
      <c r="E1707" s="5"/>
      <c r="F1707" s="5" t="s">
        <v>916</v>
      </c>
      <c r="G1707" s="5" t="s">
        <v>913</v>
      </c>
      <c r="H1707" s="5"/>
      <c r="I1707" s="5"/>
      <c r="J1707" s="5"/>
      <c r="K1707" s="5"/>
    </row>
    <row r="1708" customHeight="1" spans="1:11">
      <c r="A1708" s="5" t="s">
        <v>982</v>
      </c>
      <c r="B1708" s="5"/>
      <c r="C1708" s="5"/>
      <c r="D1708" s="5" t="s">
        <v>919</v>
      </c>
      <c r="E1708" s="5" t="s">
        <v>920</v>
      </c>
      <c r="F1708" s="5" t="s">
        <v>983</v>
      </c>
      <c r="G1708" s="5" t="s">
        <v>984</v>
      </c>
      <c r="H1708" s="5"/>
      <c r="I1708" s="5" t="s">
        <v>923</v>
      </c>
      <c r="J1708" s="5" t="s">
        <v>924</v>
      </c>
      <c r="K1708" s="5" t="s">
        <v>925</v>
      </c>
    </row>
    <row r="1709" customHeight="1" spans="1:11">
      <c r="A1709" s="5"/>
      <c r="B1709" s="5"/>
      <c r="C1709" s="5"/>
      <c r="D1709" s="5" t="s">
        <v>926</v>
      </c>
      <c r="E1709" s="9"/>
      <c r="F1709" s="7">
        <v>17800</v>
      </c>
      <c r="G1709" s="8">
        <v>17800</v>
      </c>
      <c r="H1709" s="8"/>
      <c r="I1709" s="5">
        <v>10</v>
      </c>
      <c r="J1709" s="28">
        <f>G1709/F1709</f>
        <v>1</v>
      </c>
      <c r="K1709" s="5">
        <v>10</v>
      </c>
    </row>
    <row r="1710" customHeight="1" spans="1:11">
      <c r="A1710" s="5"/>
      <c r="B1710" s="5"/>
      <c r="C1710" s="5"/>
      <c r="D1710" s="5" t="s">
        <v>985</v>
      </c>
      <c r="E1710" s="9"/>
      <c r="F1710" s="7">
        <v>17800</v>
      </c>
      <c r="G1710" s="8">
        <v>17800</v>
      </c>
      <c r="H1710" s="8"/>
      <c r="I1710" s="5" t="s">
        <v>822</v>
      </c>
      <c r="J1710" s="5" t="s">
        <v>822</v>
      </c>
      <c r="K1710" s="5" t="s">
        <v>822</v>
      </c>
    </row>
    <row r="1711" customHeight="1" spans="1:11">
      <c r="A1711" s="5"/>
      <c r="B1711" s="5"/>
      <c r="C1711" s="5"/>
      <c r="D1711" s="5" t="s">
        <v>986</v>
      </c>
      <c r="E1711" s="5"/>
      <c r="F1711" s="8"/>
      <c r="G1711" s="5"/>
      <c r="H1711" s="5"/>
      <c r="I1711" s="5" t="s">
        <v>822</v>
      </c>
      <c r="J1711" s="5" t="s">
        <v>822</v>
      </c>
      <c r="K1711" s="5" t="s">
        <v>822</v>
      </c>
    </row>
    <row r="1712" customHeight="1" spans="1:11">
      <c r="A1712" s="5"/>
      <c r="B1712" s="5"/>
      <c r="C1712" s="5"/>
      <c r="D1712" s="5" t="s">
        <v>987</v>
      </c>
      <c r="E1712" s="5"/>
      <c r="F1712" s="7">
        <v>17800</v>
      </c>
      <c r="G1712" s="8">
        <v>17800</v>
      </c>
      <c r="H1712" s="8"/>
      <c r="I1712" s="5" t="s">
        <v>822</v>
      </c>
      <c r="J1712" s="5" t="s">
        <v>822</v>
      </c>
      <c r="K1712" s="5" t="s">
        <v>822</v>
      </c>
    </row>
    <row r="1713" customHeight="1" spans="1:11">
      <c r="A1713" s="5"/>
      <c r="B1713" s="5"/>
      <c r="C1713" s="5"/>
      <c r="D1713" s="5" t="s">
        <v>927</v>
      </c>
      <c r="E1713" s="5"/>
      <c r="F1713" s="5"/>
      <c r="G1713" s="5"/>
      <c r="H1713" s="5"/>
      <c r="I1713" s="5" t="s">
        <v>822</v>
      </c>
      <c r="J1713" s="5" t="s">
        <v>822</v>
      </c>
      <c r="K1713" s="5" t="s">
        <v>822</v>
      </c>
    </row>
    <row r="1714" customHeight="1" spans="1:11">
      <c r="A1714" s="5" t="s">
        <v>928</v>
      </c>
      <c r="B1714" s="5" t="s">
        <v>929</v>
      </c>
      <c r="C1714" s="5"/>
      <c r="D1714" s="5"/>
      <c r="E1714" s="5"/>
      <c r="F1714" s="5" t="s">
        <v>930</v>
      </c>
      <c r="G1714" s="5"/>
      <c r="H1714" s="5"/>
      <c r="I1714" s="5"/>
      <c r="J1714" s="5"/>
      <c r="K1714" s="5"/>
    </row>
    <row r="1715" customHeight="1" spans="1:11">
      <c r="A1715" s="10"/>
      <c r="B1715" s="10" t="s">
        <v>1612</v>
      </c>
      <c r="C1715" s="10"/>
      <c r="D1715" s="10"/>
      <c r="E1715" s="10"/>
      <c r="F1715" s="10" t="s">
        <v>1612</v>
      </c>
      <c r="G1715" s="10"/>
      <c r="H1715" s="10"/>
      <c r="I1715" s="10"/>
      <c r="J1715" s="10"/>
      <c r="K1715" s="10"/>
    </row>
    <row r="1716" customHeight="1" spans="1:11">
      <c r="A1716" s="11" t="s">
        <v>933</v>
      </c>
      <c r="B1716" s="5" t="s">
        <v>934</v>
      </c>
      <c r="C1716" s="5" t="s">
        <v>935</v>
      </c>
      <c r="D1716" s="5" t="s">
        <v>936</v>
      </c>
      <c r="E1716" s="5" t="s">
        <v>989</v>
      </c>
      <c r="F1716" s="5" t="s">
        <v>990</v>
      </c>
      <c r="G1716" s="5" t="s">
        <v>923</v>
      </c>
      <c r="H1716" s="5" t="s">
        <v>925</v>
      </c>
      <c r="I1716" s="5" t="s">
        <v>939</v>
      </c>
      <c r="J1716" s="5"/>
      <c r="K1716" s="5"/>
    </row>
    <row r="1717" customHeight="1" spans="1:11">
      <c r="A1717" s="12"/>
      <c r="B1717" s="11" t="s">
        <v>940</v>
      </c>
      <c r="C1717" s="11" t="s">
        <v>991</v>
      </c>
      <c r="D1717" s="14" t="s">
        <v>1188</v>
      </c>
      <c r="E1717" s="5" t="s">
        <v>1613</v>
      </c>
      <c r="F1717" s="5" t="s">
        <v>1613</v>
      </c>
      <c r="G1717" s="5">
        <v>10</v>
      </c>
      <c r="H1717" s="5">
        <v>10</v>
      </c>
      <c r="I1717" s="5"/>
      <c r="J1717" s="5"/>
      <c r="K1717" s="5"/>
    </row>
    <row r="1718" customHeight="1" spans="1:11">
      <c r="A1718" s="12"/>
      <c r="B1718" s="12"/>
      <c r="C1718" s="11" t="s">
        <v>1002</v>
      </c>
      <c r="D1718" s="14" t="s">
        <v>1003</v>
      </c>
      <c r="E1718" s="14" t="s">
        <v>1004</v>
      </c>
      <c r="F1718" s="14" t="s">
        <v>1004</v>
      </c>
      <c r="G1718" s="5">
        <v>15</v>
      </c>
      <c r="H1718" s="5">
        <v>15</v>
      </c>
      <c r="I1718" s="5"/>
      <c r="J1718" s="5"/>
      <c r="K1718" s="5"/>
    </row>
    <row r="1719" customHeight="1" spans="1:11">
      <c r="A1719" s="12"/>
      <c r="B1719" s="12"/>
      <c r="C1719" s="11" t="s">
        <v>1005</v>
      </c>
      <c r="D1719" s="14" t="s">
        <v>1190</v>
      </c>
      <c r="E1719" s="14" t="s">
        <v>1004</v>
      </c>
      <c r="F1719" s="14" t="s">
        <v>1004</v>
      </c>
      <c r="G1719" s="5">
        <v>15</v>
      </c>
      <c r="H1719" s="5">
        <v>15</v>
      </c>
      <c r="I1719" s="5"/>
      <c r="J1719" s="5"/>
      <c r="K1719" s="5"/>
    </row>
    <row r="1720" customHeight="1" spans="1:11">
      <c r="A1720" s="12"/>
      <c r="B1720" s="12"/>
      <c r="C1720" s="11" t="s">
        <v>1009</v>
      </c>
      <c r="D1720" s="14" t="s">
        <v>1564</v>
      </c>
      <c r="E1720" s="13" t="s">
        <v>1614</v>
      </c>
      <c r="F1720" s="13" t="s">
        <v>1614</v>
      </c>
      <c r="G1720" s="5">
        <v>10</v>
      </c>
      <c r="H1720" s="5">
        <v>10</v>
      </c>
      <c r="I1720" s="5"/>
      <c r="J1720" s="5"/>
      <c r="K1720" s="5"/>
    </row>
    <row r="1721" customHeight="1" spans="1:11">
      <c r="A1721" s="12"/>
      <c r="B1721" s="5" t="s">
        <v>958</v>
      </c>
      <c r="C1721" s="11" t="s">
        <v>962</v>
      </c>
      <c r="D1721" s="14" t="s">
        <v>1615</v>
      </c>
      <c r="E1721" s="5" t="s">
        <v>1194</v>
      </c>
      <c r="F1721" s="5" t="s">
        <v>1194</v>
      </c>
      <c r="G1721" s="5">
        <v>30</v>
      </c>
      <c r="H1721" s="5">
        <v>30</v>
      </c>
      <c r="I1721" s="5"/>
      <c r="J1721" s="5"/>
      <c r="K1721" s="5"/>
    </row>
    <row r="1722" ht="42" customHeight="1" spans="1:11">
      <c r="A1722" s="12"/>
      <c r="B1722" s="5" t="s">
        <v>968</v>
      </c>
      <c r="C1722" s="5" t="s">
        <v>969</v>
      </c>
      <c r="D1722" s="14" t="s">
        <v>1027</v>
      </c>
      <c r="E1722" s="16">
        <v>1</v>
      </c>
      <c r="F1722" s="16">
        <v>1</v>
      </c>
      <c r="G1722" s="5">
        <v>10</v>
      </c>
      <c r="H1722" s="5">
        <v>10</v>
      </c>
      <c r="I1722" s="5"/>
      <c r="J1722" s="5"/>
      <c r="K1722" s="5"/>
    </row>
    <row r="1723" ht="33" customHeight="1" spans="1:11">
      <c r="A1723" s="17"/>
      <c r="B1723" s="18" t="s">
        <v>971</v>
      </c>
      <c r="C1723" s="19"/>
      <c r="D1723" s="19"/>
      <c r="E1723" s="19"/>
      <c r="F1723" s="20"/>
      <c r="G1723" s="5">
        <f>SUM(G1717:G1722)</f>
        <v>90</v>
      </c>
      <c r="H1723" s="5">
        <f>SUM(H1717:H1722)</f>
        <v>90</v>
      </c>
      <c r="I1723" s="18"/>
      <c r="J1723" s="19"/>
      <c r="K1723" s="20"/>
    </row>
    <row r="1724" customHeight="1" spans="1:11">
      <c r="A1724" s="5" t="s">
        <v>1028</v>
      </c>
      <c r="B1724" s="5"/>
      <c r="C1724" s="5"/>
      <c r="D1724" s="5"/>
      <c r="E1724" s="5"/>
      <c r="F1724" s="5"/>
      <c r="G1724" s="21">
        <v>100</v>
      </c>
      <c r="H1724" s="5">
        <v>100</v>
      </c>
      <c r="I1724" s="5"/>
      <c r="J1724" s="5"/>
      <c r="K1724" s="5"/>
    </row>
    <row r="1725" customHeight="1" spans="1:11">
      <c r="A1725" s="5" t="s">
        <v>973</v>
      </c>
      <c r="B1725" s="22" t="s">
        <v>1546</v>
      </c>
      <c r="C1725" s="10"/>
      <c r="D1725" s="10"/>
      <c r="E1725" s="10"/>
      <c r="F1725" s="10"/>
      <c r="G1725" s="10"/>
      <c r="H1725" s="10"/>
      <c r="I1725" s="10"/>
      <c r="J1725" s="10"/>
      <c r="K1725" s="10"/>
    </row>
    <row r="1726" customHeight="1" spans="1:11">
      <c r="A1726" s="10" t="s">
        <v>975</v>
      </c>
      <c r="B1726" s="10"/>
      <c r="C1726" s="10"/>
      <c r="D1726" s="5"/>
      <c r="E1726" s="10"/>
      <c r="F1726" s="10"/>
      <c r="G1726" s="10"/>
      <c r="H1726" s="10"/>
      <c r="I1726" s="10"/>
      <c r="J1726" s="10"/>
      <c r="K1726" s="10"/>
    </row>
    <row r="1727" ht="110" customHeight="1" spans="1:11">
      <c r="A1727" s="23" t="s">
        <v>1030</v>
      </c>
      <c r="B1727" s="23"/>
      <c r="C1727" s="23"/>
      <c r="D1727" s="24"/>
      <c r="E1727" s="23"/>
      <c r="F1727" s="23"/>
      <c r="G1727" s="23"/>
      <c r="H1727" s="23"/>
      <c r="I1727" s="23"/>
      <c r="J1727" s="23"/>
      <c r="K1727" s="23"/>
    </row>
    <row r="1729" customHeight="1" spans="11:11">
      <c r="K1729" s="1" t="s">
        <v>977</v>
      </c>
    </row>
    <row r="1731" customHeight="1" spans="1:11">
      <c r="A1731" s="25" t="s">
        <v>978</v>
      </c>
      <c r="B1731" s="25"/>
      <c r="C1731" s="25"/>
      <c r="D1731" s="25"/>
      <c r="E1731" s="25"/>
      <c r="F1731" s="25"/>
      <c r="G1731" s="25"/>
      <c r="H1731" s="25"/>
      <c r="I1731" s="25"/>
      <c r="J1731" s="25"/>
      <c r="K1731" s="25"/>
    </row>
    <row r="1732" customHeight="1" spans="1:11">
      <c r="A1732" s="26" t="s">
        <v>910</v>
      </c>
      <c r="B1732" s="26"/>
      <c r="C1732" s="26"/>
      <c r="D1732" s="26"/>
      <c r="E1732" s="26"/>
      <c r="F1732" s="26"/>
      <c r="G1732" s="26"/>
      <c r="H1732" s="26"/>
      <c r="I1732" s="26"/>
      <c r="J1732" s="26"/>
      <c r="K1732" s="26"/>
    </row>
    <row r="1733" customHeight="1" spans="1:11">
      <c r="A1733" s="27" t="s">
        <v>1119</v>
      </c>
      <c r="B1733" s="27"/>
      <c r="C1733" s="27"/>
      <c r="D1733" s="27"/>
      <c r="E1733" s="27"/>
      <c r="F1733" s="27"/>
      <c r="G1733" s="27"/>
      <c r="H1733" s="27"/>
      <c r="I1733" s="27"/>
      <c r="J1733" s="27"/>
      <c r="K1733" s="27"/>
    </row>
    <row r="1734" customHeight="1" spans="1:11">
      <c r="A1734" s="5" t="s">
        <v>980</v>
      </c>
      <c r="B1734" s="5"/>
      <c r="C1734" s="5"/>
      <c r="D1734" s="5" t="s">
        <v>1616</v>
      </c>
      <c r="E1734" s="5"/>
      <c r="F1734" s="5"/>
      <c r="G1734" s="5"/>
      <c r="H1734" s="5"/>
      <c r="I1734" s="5"/>
      <c r="J1734" s="5"/>
      <c r="K1734" s="5"/>
    </row>
    <row r="1735" customHeight="1" spans="1:11">
      <c r="A1735" s="5" t="s">
        <v>914</v>
      </c>
      <c r="B1735" s="5"/>
      <c r="C1735" s="5"/>
      <c r="D1735" s="5" t="s">
        <v>915</v>
      </c>
      <c r="E1735" s="5"/>
      <c r="F1735" s="5" t="s">
        <v>916</v>
      </c>
      <c r="G1735" s="5" t="s">
        <v>913</v>
      </c>
      <c r="H1735" s="5"/>
      <c r="I1735" s="5"/>
      <c r="J1735" s="5"/>
      <c r="K1735" s="5"/>
    </row>
    <row r="1736" customHeight="1" spans="1:11">
      <c r="A1736" s="5" t="s">
        <v>982</v>
      </c>
      <c r="B1736" s="5"/>
      <c r="C1736" s="5"/>
      <c r="D1736" s="5" t="s">
        <v>919</v>
      </c>
      <c r="E1736" s="5" t="s">
        <v>920</v>
      </c>
      <c r="F1736" s="5" t="s">
        <v>983</v>
      </c>
      <c r="G1736" s="5" t="s">
        <v>984</v>
      </c>
      <c r="H1736" s="5"/>
      <c r="I1736" s="5" t="s">
        <v>923</v>
      </c>
      <c r="J1736" s="5" t="s">
        <v>924</v>
      </c>
      <c r="K1736" s="5" t="s">
        <v>925</v>
      </c>
    </row>
    <row r="1737" customHeight="1" spans="1:11">
      <c r="A1737" s="5"/>
      <c r="B1737" s="5"/>
      <c r="C1737" s="5"/>
      <c r="D1737" s="5" t="s">
        <v>926</v>
      </c>
      <c r="E1737" s="9"/>
      <c r="F1737" s="7">
        <v>100000</v>
      </c>
      <c r="G1737" s="8">
        <v>100000</v>
      </c>
      <c r="H1737" s="8"/>
      <c r="I1737" s="5">
        <v>10</v>
      </c>
      <c r="J1737" s="28">
        <f>G1737/F1737</f>
        <v>1</v>
      </c>
      <c r="K1737" s="5">
        <v>10</v>
      </c>
    </row>
    <row r="1738" customHeight="1" spans="1:11">
      <c r="A1738" s="5"/>
      <c r="B1738" s="5"/>
      <c r="C1738" s="5"/>
      <c r="D1738" s="5" t="s">
        <v>985</v>
      </c>
      <c r="E1738" s="9"/>
      <c r="F1738" s="7">
        <v>100000</v>
      </c>
      <c r="G1738" s="8">
        <v>100000</v>
      </c>
      <c r="H1738" s="8"/>
      <c r="I1738" s="5" t="s">
        <v>822</v>
      </c>
      <c r="J1738" s="5" t="s">
        <v>822</v>
      </c>
      <c r="K1738" s="5" t="s">
        <v>822</v>
      </c>
    </row>
    <row r="1739" customHeight="1" spans="1:11">
      <c r="A1739" s="5"/>
      <c r="B1739" s="5"/>
      <c r="C1739" s="5"/>
      <c r="D1739" s="5" t="s">
        <v>986</v>
      </c>
      <c r="E1739" s="5"/>
      <c r="F1739" s="8"/>
      <c r="G1739" s="5"/>
      <c r="H1739" s="5"/>
      <c r="I1739" s="5" t="s">
        <v>822</v>
      </c>
      <c r="J1739" s="5" t="s">
        <v>822</v>
      </c>
      <c r="K1739" s="5" t="s">
        <v>822</v>
      </c>
    </row>
    <row r="1740" customHeight="1" spans="1:11">
      <c r="A1740" s="5"/>
      <c r="B1740" s="5"/>
      <c r="C1740" s="5"/>
      <c r="D1740" s="5" t="s">
        <v>987</v>
      </c>
      <c r="E1740" s="5"/>
      <c r="F1740" s="7">
        <v>100000</v>
      </c>
      <c r="G1740" s="8">
        <v>100000</v>
      </c>
      <c r="H1740" s="8"/>
      <c r="I1740" s="5" t="s">
        <v>822</v>
      </c>
      <c r="J1740" s="5" t="s">
        <v>822</v>
      </c>
      <c r="K1740" s="5" t="s">
        <v>822</v>
      </c>
    </row>
    <row r="1741" customHeight="1" spans="1:11">
      <c r="A1741" s="5"/>
      <c r="B1741" s="5"/>
      <c r="C1741" s="5"/>
      <c r="D1741" s="5" t="s">
        <v>927</v>
      </c>
      <c r="E1741" s="5"/>
      <c r="F1741" s="5"/>
      <c r="G1741" s="5"/>
      <c r="H1741" s="5"/>
      <c r="I1741" s="5" t="s">
        <v>822</v>
      </c>
      <c r="J1741" s="5" t="s">
        <v>822</v>
      </c>
      <c r="K1741" s="5" t="s">
        <v>822</v>
      </c>
    </row>
    <row r="1742" customHeight="1" spans="1:11">
      <c r="A1742" s="5" t="s">
        <v>928</v>
      </c>
      <c r="B1742" s="5" t="s">
        <v>929</v>
      </c>
      <c r="C1742" s="5"/>
      <c r="D1742" s="5"/>
      <c r="E1742" s="5"/>
      <c r="F1742" s="5" t="s">
        <v>930</v>
      </c>
      <c r="G1742" s="5"/>
      <c r="H1742" s="5"/>
      <c r="I1742" s="5"/>
      <c r="J1742" s="5"/>
      <c r="K1742" s="5"/>
    </row>
    <row r="1743" ht="48" customHeight="1" spans="1:11">
      <c r="A1743" s="10"/>
      <c r="B1743" s="10" t="s">
        <v>1617</v>
      </c>
      <c r="C1743" s="10"/>
      <c r="D1743" s="10"/>
      <c r="E1743" s="10"/>
      <c r="F1743" s="10" t="s">
        <v>1617</v>
      </c>
      <c r="G1743" s="10"/>
      <c r="H1743" s="10"/>
      <c r="I1743" s="10"/>
      <c r="J1743" s="10"/>
      <c r="K1743" s="10"/>
    </row>
    <row r="1744" customHeight="1" spans="1:11">
      <c r="A1744" s="11" t="s">
        <v>933</v>
      </c>
      <c r="B1744" s="5" t="s">
        <v>934</v>
      </c>
      <c r="C1744" s="5" t="s">
        <v>935</v>
      </c>
      <c r="D1744" s="5" t="s">
        <v>936</v>
      </c>
      <c r="E1744" s="5" t="s">
        <v>989</v>
      </c>
      <c r="F1744" s="5" t="s">
        <v>990</v>
      </c>
      <c r="G1744" s="5" t="s">
        <v>923</v>
      </c>
      <c r="H1744" s="5" t="s">
        <v>925</v>
      </c>
      <c r="I1744" s="5" t="s">
        <v>939</v>
      </c>
      <c r="J1744" s="5"/>
      <c r="K1744" s="5"/>
    </row>
    <row r="1745" customHeight="1" spans="1:11">
      <c r="A1745" s="12"/>
      <c r="B1745" s="11" t="s">
        <v>940</v>
      </c>
      <c r="C1745" s="11" t="s">
        <v>991</v>
      </c>
      <c r="D1745" s="14" t="s">
        <v>1618</v>
      </c>
      <c r="E1745" s="5" t="s">
        <v>1619</v>
      </c>
      <c r="F1745" s="5" t="s">
        <v>1619</v>
      </c>
      <c r="G1745" s="5">
        <v>10</v>
      </c>
      <c r="H1745" s="5">
        <v>10</v>
      </c>
      <c r="I1745" s="5"/>
      <c r="J1745" s="5"/>
      <c r="K1745" s="5"/>
    </row>
    <row r="1746" customHeight="1" spans="1:11">
      <c r="A1746" s="12"/>
      <c r="B1746" s="12"/>
      <c r="C1746" s="11" t="s">
        <v>1002</v>
      </c>
      <c r="D1746" s="14" t="s">
        <v>1003</v>
      </c>
      <c r="E1746" s="14" t="s">
        <v>1004</v>
      </c>
      <c r="F1746" s="14" t="s">
        <v>1004</v>
      </c>
      <c r="G1746" s="5">
        <v>15</v>
      </c>
      <c r="H1746" s="5">
        <v>15</v>
      </c>
      <c r="I1746" s="5"/>
      <c r="J1746" s="5"/>
      <c r="K1746" s="5"/>
    </row>
    <row r="1747" customHeight="1" spans="1:11">
      <c r="A1747" s="12"/>
      <c r="B1747" s="12"/>
      <c r="C1747" s="11" t="s">
        <v>1005</v>
      </c>
      <c r="D1747" s="14" t="s">
        <v>1190</v>
      </c>
      <c r="E1747" s="14" t="s">
        <v>1004</v>
      </c>
      <c r="F1747" s="14" t="s">
        <v>1004</v>
      </c>
      <c r="G1747" s="5">
        <v>15</v>
      </c>
      <c r="H1747" s="5">
        <v>15</v>
      </c>
      <c r="I1747" s="5"/>
      <c r="J1747" s="5"/>
      <c r="K1747" s="5"/>
    </row>
    <row r="1748" customHeight="1" spans="1:11">
      <c r="A1748" s="12"/>
      <c r="B1748" s="12"/>
      <c r="C1748" s="11" t="s">
        <v>1009</v>
      </c>
      <c r="D1748" s="14" t="s">
        <v>1620</v>
      </c>
      <c r="E1748" s="14" t="s">
        <v>1621</v>
      </c>
      <c r="F1748" s="14" t="s">
        <v>1621</v>
      </c>
      <c r="G1748" s="5">
        <v>10</v>
      </c>
      <c r="H1748" s="5">
        <v>10</v>
      </c>
      <c r="I1748" s="5"/>
      <c r="J1748" s="5"/>
      <c r="K1748" s="5"/>
    </row>
    <row r="1749" customHeight="1" spans="1:11">
      <c r="A1749" s="12"/>
      <c r="B1749" s="12" t="s">
        <v>958</v>
      </c>
      <c r="C1749" s="11" t="s">
        <v>962</v>
      </c>
      <c r="D1749" s="14" t="s">
        <v>1622</v>
      </c>
      <c r="E1749" s="14" t="s">
        <v>964</v>
      </c>
      <c r="F1749" s="14" t="s">
        <v>964</v>
      </c>
      <c r="G1749" s="5">
        <v>15</v>
      </c>
      <c r="H1749" s="5">
        <v>15</v>
      </c>
      <c r="I1749" s="18"/>
      <c r="J1749" s="19"/>
      <c r="K1749" s="20"/>
    </row>
    <row r="1750" customHeight="1" spans="1:11">
      <c r="A1750" s="12"/>
      <c r="B1750" s="17"/>
      <c r="C1750" s="12"/>
      <c r="D1750" s="14" t="s">
        <v>1623</v>
      </c>
      <c r="E1750" s="5" t="s">
        <v>1025</v>
      </c>
      <c r="F1750" s="5" t="s">
        <v>1025</v>
      </c>
      <c r="G1750" s="5">
        <v>15</v>
      </c>
      <c r="H1750" s="5">
        <v>15</v>
      </c>
      <c r="I1750" s="5"/>
      <c r="J1750" s="5"/>
      <c r="K1750" s="5"/>
    </row>
    <row r="1751" ht="39" customHeight="1" spans="1:11">
      <c r="A1751" s="12"/>
      <c r="B1751" s="5" t="s">
        <v>968</v>
      </c>
      <c r="C1751" s="5" t="s">
        <v>969</v>
      </c>
      <c r="D1751" s="14" t="s">
        <v>1027</v>
      </c>
      <c r="E1751" s="16">
        <v>1</v>
      </c>
      <c r="F1751" s="16">
        <v>1</v>
      </c>
      <c r="G1751" s="5">
        <v>10</v>
      </c>
      <c r="H1751" s="5">
        <v>10</v>
      </c>
      <c r="I1751" s="5"/>
      <c r="J1751" s="5"/>
      <c r="K1751" s="5"/>
    </row>
    <row r="1752" ht="30" customHeight="1" spans="1:11">
      <c r="A1752" s="17"/>
      <c r="B1752" s="18" t="s">
        <v>971</v>
      </c>
      <c r="C1752" s="19"/>
      <c r="D1752" s="19"/>
      <c r="E1752" s="19"/>
      <c r="F1752" s="20"/>
      <c r="G1752" s="5">
        <f>SUM(G1745:G1751)</f>
        <v>90</v>
      </c>
      <c r="H1752" s="5">
        <f>SUM(H1745:H1751)</f>
        <v>90</v>
      </c>
      <c r="I1752" s="18"/>
      <c r="J1752" s="19"/>
      <c r="K1752" s="20"/>
    </row>
    <row r="1753" customHeight="1" spans="1:11">
      <c r="A1753" s="5" t="s">
        <v>1028</v>
      </c>
      <c r="B1753" s="5"/>
      <c r="C1753" s="5"/>
      <c r="D1753" s="5"/>
      <c r="E1753" s="5"/>
      <c r="F1753" s="5"/>
      <c r="G1753" s="21">
        <v>100</v>
      </c>
      <c r="H1753" s="5">
        <v>100</v>
      </c>
      <c r="I1753" s="5"/>
      <c r="J1753" s="5"/>
      <c r="K1753" s="5"/>
    </row>
    <row r="1754" customHeight="1" spans="1:11">
      <c r="A1754" s="5" t="s">
        <v>973</v>
      </c>
      <c r="B1754" s="22" t="s">
        <v>1546</v>
      </c>
      <c r="C1754" s="10"/>
      <c r="D1754" s="10"/>
      <c r="E1754" s="10"/>
      <c r="F1754" s="10"/>
      <c r="G1754" s="10"/>
      <c r="H1754" s="10"/>
      <c r="I1754" s="10"/>
      <c r="J1754" s="10"/>
      <c r="K1754" s="10"/>
    </row>
    <row r="1755" customHeight="1" spans="1:11">
      <c r="A1755" s="10" t="s">
        <v>975</v>
      </c>
      <c r="B1755" s="10"/>
      <c r="C1755" s="10"/>
      <c r="D1755" s="5"/>
      <c r="E1755" s="10"/>
      <c r="F1755" s="10"/>
      <c r="G1755" s="10"/>
      <c r="H1755" s="10"/>
      <c r="I1755" s="10"/>
      <c r="J1755" s="10"/>
      <c r="K1755" s="10"/>
    </row>
    <row r="1756" ht="113" customHeight="1" spans="1:11">
      <c r="A1756" s="23" t="s">
        <v>1030</v>
      </c>
      <c r="B1756" s="23"/>
      <c r="C1756" s="23"/>
      <c r="D1756" s="24"/>
      <c r="E1756" s="23"/>
      <c r="F1756" s="23"/>
      <c r="G1756" s="23"/>
      <c r="H1756" s="23"/>
      <c r="I1756" s="23"/>
      <c r="J1756" s="23"/>
      <c r="K1756" s="23"/>
    </row>
    <row r="1758" customHeight="1" spans="11:11">
      <c r="K1758" s="1" t="s">
        <v>977</v>
      </c>
    </row>
    <row r="1760" customHeight="1" spans="1:11">
      <c r="A1760" s="25" t="s">
        <v>978</v>
      </c>
      <c r="B1760" s="25"/>
      <c r="C1760" s="25"/>
      <c r="D1760" s="25"/>
      <c r="E1760" s="25"/>
      <c r="F1760" s="25"/>
      <c r="G1760" s="25"/>
      <c r="H1760" s="25"/>
      <c r="I1760" s="25"/>
      <c r="J1760" s="25"/>
      <c r="K1760" s="25"/>
    </row>
    <row r="1761" customHeight="1" spans="1:11">
      <c r="A1761" s="26" t="s">
        <v>910</v>
      </c>
      <c r="B1761" s="26"/>
      <c r="C1761" s="26"/>
      <c r="D1761" s="26"/>
      <c r="E1761" s="26"/>
      <c r="F1761" s="26"/>
      <c r="G1761" s="26"/>
      <c r="H1761" s="26"/>
      <c r="I1761" s="26"/>
      <c r="J1761" s="26"/>
      <c r="K1761" s="26"/>
    </row>
    <row r="1762" customHeight="1" spans="1:11">
      <c r="A1762" s="27" t="s">
        <v>1119</v>
      </c>
      <c r="B1762" s="27"/>
      <c r="C1762" s="27"/>
      <c r="D1762" s="27"/>
      <c r="E1762" s="27"/>
      <c r="F1762" s="27"/>
      <c r="G1762" s="27"/>
      <c r="H1762" s="27"/>
      <c r="I1762" s="27"/>
      <c r="J1762" s="27"/>
      <c r="K1762" s="27"/>
    </row>
    <row r="1763" customHeight="1" spans="1:11">
      <c r="A1763" s="5" t="s">
        <v>980</v>
      </c>
      <c r="B1763" s="5"/>
      <c r="C1763" s="5"/>
      <c r="D1763" s="5" t="s">
        <v>1624</v>
      </c>
      <c r="E1763" s="5"/>
      <c r="F1763" s="5"/>
      <c r="G1763" s="5"/>
      <c r="H1763" s="5"/>
      <c r="I1763" s="5"/>
      <c r="J1763" s="5"/>
      <c r="K1763" s="5"/>
    </row>
    <row r="1764" customHeight="1" spans="1:11">
      <c r="A1764" s="5" t="s">
        <v>914</v>
      </c>
      <c r="B1764" s="5"/>
      <c r="C1764" s="5"/>
      <c r="D1764" s="5" t="s">
        <v>915</v>
      </c>
      <c r="E1764" s="5"/>
      <c r="F1764" s="5" t="s">
        <v>916</v>
      </c>
      <c r="G1764" s="5" t="s">
        <v>913</v>
      </c>
      <c r="H1764" s="5"/>
      <c r="I1764" s="5"/>
      <c r="J1764" s="5"/>
      <c r="K1764" s="5"/>
    </row>
    <row r="1765" customHeight="1" spans="1:11">
      <c r="A1765" s="5" t="s">
        <v>982</v>
      </c>
      <c r="B1765" s="5"/>
      <c r="C1765" s="5"/>
      <c r="D1765" s="5" t="s">
        <v>919</v>
      </c>
      <c r="E1765" s="5" t="s">
        <v>920</v>
      </c>
      <c r="F1765" s="5" t="s">
        <v>983</v>
      </c>
      <c r="G1765" s="5" t="s">
        <v>984</v>
      </c>
      <c r="H1765" s="5"/>
      <c r="I1765" s="5" t="s">
        <v>923</v>
      </c>
      <c r="J1765" s="5" t="s">
        <v>924</v>
      </c>
      <c r="K1765" s="5" t="s">
        <v>925</v>
      </c>
    </row>
    <row r="1766" customHeight="1" spans="1:11">
      <c r="A1766" s="5"/>
      <c r="B1766" s="5"/>
      <c r="C1766" s="5"/>
      <c r="D1766" s="5" t="s">
        <v>926</v>
      </c>
      <c r="E1766" s="9"/>
      <c r="F1766" s="7">
        <v>46964.5</v>
      </c>
      <c r="G1766" s="8">
        <v>46964.5</v>
      </c>
      <c r="H1766" s="8"/>
      <c r="I1766" s="5">
        <v>10</v>
      </c>
      <c r="J1766" s="28">
        <f>G1766/F1766</f>
        <v>1</v>
      </c>
      <c r="K1766" s="5">
        <v>10</v>
      </c>
    </row>
    <row r="1767" customHeight="1" spans="1:11">
      <c r="A1767" s="5"/>
      <c r="B1767" s="5"/>
      <c r="C1767" s="5"/>
      <c r="D1767" s="5" t="s">
        <v>985</v>
      </c>
      <c r="E1767" s="9"/>
      <c r="F1767" s="7">
        <v>46964.5</v>
      </c>
      <c r="G1767" s="8">
        <v>46964.5</v>
      </c>
      <c r="H1767" s="8"/>
      <c r="I1767" s="5" t="s">
        <v>822</v>
      </c>
      <c r="J1767" s="5" t="s">
        <v>822</v>
      </c>
      <c r="K1767" s="5" t="s">
        <v>822</v>
      </c>
    </row>
    <row r="1768" customHeight="1" spans="1:11">
      <c r="A1768" s="5"/>
      <c r="B1768" s="5"/>
      <c r="C1768" s="5"/>
      <c r="D1768" s="5" t="s">
        <v>986</v>
      </c>
      <c r="E1768" s="5"/>
      <c r="F1768" s="8"/>
      <c r="G1768" s="5"/>
      <c r="H1768" s="5"/>
      <c r="I1768" s="5" t="s">
        <v>822</v>
      </c>
      <c r="J1768" s="5" t="s">
        <v>822</v>
      </c>
      <c r="K1768" s="5" t="s">
        <v>822</v>
      </c>
    </row>
    <row r="1769" customHeight="1" spans="1:11">
      <c r="A1769" s="5"/>
      <c r="B1769" s="5"/>
      <c r="C1769" s="5"/>
      <c r="D1769" s="5" t="s">
        <v>987</v>
      </c>
      <c r="E1769" s="5"/>
      <c r="F1769" s="7">
        <v>46964.5</v>
      </c>
      <c r="G1769" s="8">
        <v>46964.5</v>
      </c>
      <c r="H1769" s="8"/>
      <c r="I1769" s="5" t="s">
        <v>822</v>
      </c>
      <c r="J1769" s="5" t="s">
        <v>822</v>
      </c>
      <c r="K1769" s="5" t="s">
        <v>822</v>
      </c>
    </row>
    <row r="1770" customHeight="1" spans="1:11">
      <c r="A1770" s="5"/>
      <c r="B1770" s="5"/>
      <c r="C1770" s="5"/>
      <c r="D1770" s="5" t="s">
        <v>927</v>
      </c>
      <c r="E1770" s="5"/>
      <c r="F1770" s="5"/>
      <c r="G1770" s="5"/>
      <c r="H1770" s="5"/>
      <c r="I1770" s="5" t="s">
        <v>822</v>
      </c>
      <c r="J1770" s="5" t="s">
        <v>822</v>
      </c>
      <c r="K1770" s="5" t="s">
        <v>822</v>
      </c>
    </row>
    <row r="1771" customHeight="1" spans="1:11">
      <c r="A1771" s="5" t="s">
        <v>928</v>
      </c>
      <c r="B1771" s="5" t="s">
        <v>929</v>
      </c>
      <c r="C1771" s="5"/>
      <c r="D1771" s="5"/>
      <c r="E1771" s="5"/>
      <c r="F1771" s="5" t="s">
        <v>930</v>
      </c>
      <c r="G1771" s="5"/>
      <c r="H1771" s="5"/>
      <c r="I1771" s="5"/>
      <c r="J1771" s="5"/>
      <c r="K1771" s="5"/>
    </row>
    <row r="1772" customHeight="1" spans="1:11">
      <c r="A1772" s="10"/>
      <c r="B1772" s="10" t="s">
        <v>1625</v>
      </c>
      <c r="C1772" s="10"/>
      <c r="D1772" s="10"/>
      <c r="E1772" s="10"/>
      <c r="F1772" s="10" t="s">
        <v>1625</v>
      </c>
      <c r="G1772" s="10"/>
      <c r="H1772" s="10"/>
      <c r="I1772" s="10"/>
      <c r="J1772" s="10"/>
      <c r="K1772" s="10"/>
    </row>
    <row r="1773" customHeight="1" spans="1:11">
      <c r="A1773" s="11" t="s">
        <v>933</v>
      </c>
      <c r="B1773" s="5" t="s">
        <v>934</v>
      </c>
      <c r="C1773" s="5" t="s">
        <v>935</v>
      </c>
      <c r="D1773" s="5" t="s">
        <v>936</v>
      </c>
      <c r="E1773" s="5" t="s">
        <v>989</v>
      </c>
      <c r="F1773" s="5" t="s">
        <v>990</v>
      </c>
      <c r="G1773" s="5" t="s">
        <v>923</v>
      </c>
      <c r="H1773" s="5" t="s">
        <v>925</v>
      </c>
      <c r="I1773" s="5" t="s">
        <v>939</v>
      </c>
      <c r="J1773" s="5"/>
      <c r="K1773" s="5"/>
    </row>
    <row r="1774" customHeight="1" spans="1:11">
      <c r="A1774" s="12"/>
      <c r="B1774" s="11" t="s">
        <v>940</v>
      </c>
      <c r="C1774" s="11" t="s">
        <v>991</v>
      </c>
      <c r="D1774" s="14" t="s">
        <v>1626</v>
      </c>
      <c r="E1774" s="5" t="s">
        <v>1627</v>
      </c>
      <c r="F1774" s="5" t="s">
        <v>1627</v>
      </c>
      <c r="G1774" s="5">
        <v>10</v>
      </c>
      <c r="H1774" s="5">
        <v>10</v>
      </c>
      <c r="I1774" s="5"/>
      <c r="J1774" s="5"/>
      <c r="K1774" s="5"/>
    </row>
    <row r="1775" customHeight="1" spans="1:11">
      <c r="A1775" s="12"/>
      <c r="B1775" s="12"/>
      <c r="C1775" s="11" t="s">
        <v>1002</v>
      </c>
      <c r="D1775" s="14" t="s">
        <v>1387</v>
      </c>
      <c r="E1775" s="14" t="s">
        <v>1004</v>
      </c>
      <c r="F1775" s="14" t="s">
        <v>1004</v>
      </c>
      <c r="G1775" s="5">
        <v>15</v>
      </c>
      <c r="H1775" s="5">
        <v>15</v>
      </c>
      <c r="I1775" s="5"/>
      <c r="J1775" s="5"/>
      <c r="K1775" s="5"/>
    </row>
    <row r="1776" customHeight="1" spans="1:11">
      <c r="A1776" s="12"/>
      <c r="B1776" s="12"/>
      <c r="C1776" s="11" t="s">
        <v>1005</v>
      </c>
      <c r="D1776" s="14" t="s">
        <v>1388</v>
      </c>
      <c r="E1776" s="14" t="s">
        <v>1004</v>
      </c>
      <c r="F1776" s="14" t="s">
        <v>1004</v>
      </c>
      <c r="G1776" s="5">
        <v>15</v>
      </c>
      <c r="H1776" s="5">
        <v>15</v>
      </c>
      <c r="I1776" s="5"/>
      <c r="J1776" s="5"/>
      <c r="K1776" s="5"/>
    </row>
    <row r="1777" customHeight="1" spans="1:11">
      <c r="A1777" s="12"/>
      <c r="B1777" s="12"/>
      <c r="C1777" s="11" t="s">
        <v>1009</v>
      </c>
      <c r="D1777" s="14" t="s">
        <v>1533</v>
      </c>
      <c r="E1777" s="14" t="s">
        <v>1628</v>
      </c>
      <c r="F1777" s="14" t="s">
        <v>1628</v>
      </c>
      <c r="G1777" s="5">
        <v>10</v>
      </c>
      <c r="H1777" s="5">
        <v>10</v>
      </c>
      <c r="I1777" s="5"/>
      <c r="J1777" s="5"/>
      <c r="K1777" s="5"/>
    </row>
    <row r="1778" ht="42" customHeight="1" spans="1:11">
      <c r="A1778" s="12"/>
      <c r="B1778" s="11" t="s">
        <v>958</v>
      </c>
      <c r="C1778" s="11" t="s">
        <v>962</v>
      </c>
      <c r="D1778" s="14" t="s">
        <v>1629</v>
      </c>
      <c r="E1778" s="5" t="s">
        <v>1116</v>
      </c>
      <c r="F1778" s="5" t="s">
        <v>1116</v>
      </c>
      <c r="G1778" s="5">
        <v>30</v>
      </c>
      <c r="H1778" s="5">
        <v>30</v>
      </c>
      <c r="I1778" s="5"/>
      <c r="J1778" s="5"/>
      <c r="K1778" s="5"/>
    </row>
    <row r="1779" ht="39" customHeight="1" spans="1:11">
      <c r="A1779" s="12"/>
      <c r="B1779" s="5" t="s">
        <v>968</v>
      </c>
      <c r="C1779" s="5" t="s">
        <v>969</v>
      </c>
      <c r="D1779" s="14" t="s">
        <v>1027</v>
      </c>
      <c r="E1779" s="16">
        <v>1</v>
      </c>
      <c r="F1779" s="16">
        <v>1</v>
      </c>
      <c r="G1779" s="5">
        <v>10</v>
      </c>
      <c r="H1779" s="5">
        <v>10</v>
      </c>
      <c r="I1779" s="5"/>
      <c r="J1779" s="5"/>
      <c r="K1779" s="5"/>
    </row>
    <row r="1780" ht="39" customHeight="1" spans="1:11">
      <c r="A1780" s="17"/>
      <c r="B1780" s="18" t="s">
        <v>971</v>
      </c>
      <c r="C1780" s="19"/>
      <c r="D1780" s="19"/>
      <c r="E1780" s="19"/>
      <c r="F1780" s="20"/>
      <c r="G1780" s="5">
        <f>SUM(G1774:G1779)</f>
        <v>90</v>
      </c>
      <c r="H1780" s="5">
        <f>SUM(H1774:H1779)</f>
        <v>90</v>
      </c>
      <c r="I1780" s="18"/>
      <c r="J1780" s="19"/>
      <c r="K1780" s="20"/>
    </row>
    <row r="1781" customHeight="1" spans="1:11">
      <c r="A1781" s="5" t="s">
        <v>1028</v>
      </c>
      <c r="B1781" s="5"/>
      <c r="C1781" s="5"/>
      <c r="D1781" s="5"/>
      <c r="E1781" s="5"/>
      <c r="F1781" s="5"/>
      <c r="G1781" s="21">
        <v>100</v>
      </c>
      <c r="H1781" s="5">
        <v>10</v>
      </c>
      <c r="I1781" s="5"/>
      <c r="J1781" s="5"/>
      <c r="K1781" s="5"/>
    </row>
    <row r="1782" customHeight="1" spans="1:11">
      <c r="A1782" s="5" t="s">
        <v>973</v>
      </c>
      <c r="B1782" s="22" t="s">
        <v>1546</v>
      </c>
      <c r="C1782" s="10"/>
      <c r="D1782" s="10"/>
      <c r="E1782" s="10"/>
      <c r="F1782" s="10"/>
      <c r="G1782" s="10"/>
      <c r="H1782" s="10"/>
      <c r="I1782" s="10"/>
      <c r="J1782" s="10"/>
      <c r="K1782" s="10"/>
    </row>
    <row r="1783" customHeight="1" spans="1:11">
      <c r="A1783" s="10" t="s">
        <v>975</v>
      </c>
      <c r="B1783" s="10"/>
      <c r="C1783" s="10"/>
      <c r="D1783" s="5"/>
      <c r="E1783" s="10"/>
      <c r="F1783" s="10"/>
      <c r="G1783" s="10"/>
      <c r="H1783" s="10"/>
      <c r="I1783" s="10"/>
      <c r="J1783" s="10"/>
      <c r="K1783" s="10"/>
    </row>
    <row r="1784" ht="119" customHeight="1" spans="1:11">
      <c r="A1784" s="23" t="s">
        <v>1030</v>
      </c>
      <c r="B1784" s="23"/>
      <c r="C1784" s="23"/>
      <c r="D1784" s="24"/>
      <c r="E1784" s="23"/>
      <c r="F1784" s="23"/>
      <c r="G1784" s="23"/>
      <c r="H1784" s="23"/>
      <c r="I1784" s="23"/>
      <c r="J1784" s="23"/>
      <c r="K1784" s="23"/>
    </row>
    <row r="1786" customHeight="1" spans="11:11">
      <c r="K1786" s="1" t="s">
        <v>977</v>
      </c>
    </row>
    <row r="1788" customHeight="1" spans="1:11">
      <c r="A1788" s="25" t="s">
        <v>978</v>
      </c>
      <c r="B1788" s="25"/>
      <c r="C1788" s="25"/>
      <c r="D1788" s="25"/>
      <c r="E1788" s="25"/>
      <c r="F1788" s="25"/>
      <c r="G1788" s="25"/>
      <c r="H1788" s="25"/>
      <c r="I1788" s="25"/>
      <c r="J1788" s="25"/>
      <c r="K1788" s="25"/>
    </row>
    <row r="1789" customHeight="1" spans="1:11">
      <c r="A1789" s="26" t="s">
        <v>910</v>
      </c>
      <c r="B1789" s="26"/>
      <c r="C1789" s="26"/>
      <c r="D1789" s="26"/>
      <c r="E1789" s="26"/>
      <c r="F1789" s="26"/>
      <c r="G1789" s="26"/>
      <c r="H1789" s="26"/>
      <c r="I1789" s="26"/>
      <c r="J1789" s="26"/>
      <c r="K1789" s="26"/>
    </row>
    <row r="1790" customHeight="1" spans="1:11">
      <c r="A1790" s="27" t="s">
        <v>1119</v>
      </c>
      <c r="B1790" s="27"/>
      <c r="C1790" s="27"/>
      <c r="D1790" s="27"/>
      <c r="E1790" s="27"/>
      <c r="F1790" s="27"/>
      <c r="G1790" s="27"/>
      <c r="H1790" s="27"/>
      <c r="I1790" s="27"/>
      <c r="J1790" s="27"/>
      <c r="K1790" s="27"/>
    </row>
    <row r="1791" customHeight="1" spans="1:11">
      <c r="A1791" s="5" t="s">
        <v>980</v>
      </c>
      <c r="B1791" s="5"/>
      <c r="C1791" s="5"/>
      <c r="D1791" s="5" t="s">
        <v>1630</v>
      </c>
      <c r="E1791" s="5"/>
      <c r="F1791" s="5"/>
      <c r="G1791" s="5"/>
      <c r="H1791" s="5"/>
      <c r="I1791" s="5"/>
      <c r="J1791" s="5"/>
      <c r="K1791" s="5"/>
    </row>
    <row r="1792" customHeight="1" spans="1:11">
      <c r="A1792" s="5" t="s">
        <v>914</v>
      </c>
      <c r="B1792" s="5"/>
      <c r="C1792" s="5"/>
      <c r="D1792" s="5" t="s">
        <v>915</v>
      </c>
      <c r="E1792" s="5"/>
      <c r="F1792" s="5" t="s">
        <v>916</v>
      </c>
      <c r="G1792" s="5" t="s">
        <v>913</v>
      </c>
      <c r="H1792" s="5"/>
      <c r="I1792" s="5"/>
      <c r="J1792" s="5"/>
      <c r="K1792" s="5"/>
    </row>
    <row r="1793" customHeight="1" spans="1:11">
      <c r="A1793" s="5" t="s">
        <v>982</v>
      </c>
      <c r="B1793" s="5"/>
      <c r="C1793" s="5"/>
      <c r="D1793" s="5" t="s">
        <v>919</v>
      </c>
      <c r="E1793" s="5" t="s">
        <v>920</v>
      </c>
      <c r="F1793" s="5" t="s">
        <v>983</v>
      </c>
      <c r="G1793" s="5" t="s">
        <v>984</v>
      </c>
      <c r="H1793" s="5"/>
      <c r="I1793" s="5" t="s">
        <v>923</v>
      </c>
      <c r="J1793" s="5" t="s">
        <v>924</v>
      </c>
      <c r="K1793" s="5" t="s">
        <v>925</v>
      </c>
    </row>
    <row r="1794" customHeight="1" spans="1:11">
      <c r="A1794" s="5"/>
      <c r="B1794" s="5"/>
      <c r="C1794" s="5"/>
      <c r="D1794" s="5" t="s">
        <v>926</v>
      </c>
      <c r="E1794" s="9"/>
      <c r="F1794" s="7">
        <v>64010</v>
      </c>
      <c r="G1794" s="8">
        <v>64010</v>
      </c>
      <c r="H1794" s="8"/>
      <c r="I1794" s="5">
        <v>10</v>
      </c>
      <c r="J1794" s="28">
        <f>G1794/F1794</f>
        <v>1</v>
      </c>
      <c r="K1794" s="5">
        <v>10</v>
      </c>
    </row>
    <row r="1795" customHeight="1" spans="1:11">
      <c r="A1795" s="5"/>
      <c r="B1795" s="5"/>
      <c r="C1795" s="5"/>
      <c r="D1795" s="5" t="s">
        <v>985</v>
      </c>
      <c r="E1795" s="9"/>
      <c r="F1795" s="7">
        <v>64010</v>
      </c>
      <c r="G1795" s="8">
        <v>64010</v>
      </c>
      <c r="H1795" s="8"/>
      <c r="I1795" s="5" t="s">
        <v>822</v>
      </c>
      <c r="J1795" s="5" t="s">
        <v>822</v>
      </c>
      <c r="K1795" s="5" t="s">
        <v>822</v>
      </c>
    </row>
    <row r="1796" customHeight="1" spans="1:11">
      <c r="A1796" s="5"/>
      <c r="B1796" s="5"/>
      <c r="C1796" s="5"/>
      <c r="D1796" s="5" t="s">
        <v>986</v>
      </c>
      <c r="E1796" s="5"/>
      <c r="F1796" s="8"/>
      <c r="G1796" s="5"/>
      <c r="H1796" s="5"/>
      <c r="I1796" s="5" t="s">
        <v>822</v>
      </c>
      <c r="J1796" s="5" t="s">
        <v>822</v>
      </c>
      <c r="K1796" s="5" t="s">
        <v>822</v>
      </c>
    </row>
    <row r="1797" customHeight="1" spans="1:11">
      <c r="A1797" s="5"/>
      <c r="B1797" s="5"/>
      <c r="C1797" s="5"/>
      <c r="D1797" s="5" t="s">
        <v>987</v>
      </c>
      <c r="E1797" s="5"/>
      <c r="F1797" s="7">
        <v>64010</v>
      </c>
      <c r="G1797" s="8">
        <v>64010</v>
      </c>
      <c r="H1797" s="8"/>
      <c r="I1797" s="5" t="s">
        <v>822</v>
      </c>
      <c r="J1797" s="5" t="s">
        <v>822</v>
      </c>
      <c r="K1797" s="5" t="s">
        <v>822</v>
      </c>
    </row>
    <row r="1798" customHeight="1" spans="1:11">
      <c r="A1798" s="5"/>
      <c r="B1798" s="5"/>
      <c r="C1798" s="5"/>
      <c r="D1798" s="5" t="s">
        <v>927</v>
      </c>
      <c r="E1798" s="5"/>
      <c r="F1798" s="5"/>
      <c r="G1798" s="5"/>
      <c r="H1798" s="5"/>
      <c r="I1798" s="5" t="s">
        <v>822</v>
      </c>
      <c r="J1798" s="5" t="s">
        <v>822</v>
      </c>
      <c r="K1798" s="5" t="s">
        <v>822</v>
      </c>
    </row>
    <row r="1799" customHeight="1" spans="1:11">
      <c r="A1799" s="5" t="s">
        <v>928</v>
      </c>
      <c r="B1799" s="5" t="s">
        <v>929</v>
      </c>
      <c r="C1799" s="5"/>
      <c r="D1799" s="5"/>
      <c r="E1799" s="5"/>
      <c r="F1799" s="5" t="s">
        <v>930</v>
      </c>
      <c r="G1799" s="5"/>
      <c r="H1799" s="5"/>
      <c r="I1799" s="5"/>
      <c r="J1799" s="5"/>
      <c r="K1799" s="5"/>
    </row>
    <row r="1800" ht="48" customHeight="1" spans="1:11">
      <c r="A1800" s="10"/>
      <c r="B1800" s="10" t="s">
        <v>1631</v>
      </c>
      <c r="C1800" s="10"/>
      <c r="D1800" s="10"/>
      <c r="E1800" s="10"/>
      <c r="F1800" s="10" t="s">
        <v>1632</v>
      </c>
      <c r="G1800" s="10"/>
      <c r="H1800" s="10"/>
      <c r="I1800" s="10"/>
      <c r="J1800" s="10"/>
      <c r="K1800" s="10"/>
    </row>
    <row r="1801" customHeight="1" spans="1:11">
      <c r="A1801" s="11" t="s">
        <v>933</v>
      </c>
      <c r="B1801" s="5" t="s">
        <v>934</v>
      </c>
      <c r="C1801" s="5" t="s">
        <v>935</v>
      </c>
      <c r="D1801" s="5" t="s">
        <v>936</v>
      </c>
      <c r="E1801" s="5" t="s">
        <v>989</v>
      </c>
      <c r="F1801" s="5" t="s">
        <v>990</v>
      </c>
      <c r="G1801" s="5" t="s">
        <v>923</v>
      </c>
      <c r="H1801" s="5" t="s">
        <v>925</v>
      </c>
      <c r="I1801" s="5" t="s">
        <v>939</v>
      </c>
      <c r="J1801" s="5"/>
      <c r="K1801" s="5"/>
    </row>
    <row r="1802" customHeight="1" spans="1:11">
      <c r="A1802" s="12"/>
      <c r="B1802" s="11" t="s">
        <v>940</v>
      </c>
      <c r="C1802" s="11" t="s">
        <v>991</v>
      </c>
      <c r="D1802" s="14" t="s">
        <v>1377</v>
      </c>
      <c r="E1802" s="5" t="s">
        <v>943</v>
      </c>
      <c r="F1802" s="5" t="s">
        <v>943</v>
      </c>
      <c r="G1802" s="5">
        <v>10</v>
      </c>
      <c r="H1802" s="5">
        <v>10</v>
      </c>
      <c r="I1802" s="5"/>
      <c r="J1802" s="5"/>
      <c r="K1802" s="5"/>
    </row>
    <row r="1803" customHeight="1" spans="1:11">
      <c r="A1803" s="12"/>
      <c r="B1803" s="12"/>
      <c r="C1803" s="11" t="s">
        <v>1002</v>
      </c>
      <c r="D1803" s="14" t="s">
        <v>1387</v>
      </c>
      <c r="E1803" s="14" t="s">
        <v>1004</v>
      </c>
      <c r="F1803" s="14" t="s">
        <v>1004</v>
      </c>
      <c r="G1803" s="5">
        <v>15</v>
      </c>
      <c r="H1803" s="5">
        <v>15</v>
      </c>
      <c r="I1803" s="5"/>
      <c r="J1803" s="5"/>
      <c r="K1803" s="5"/>
    </row>
    <row r="1804" customHeight="1" spans="1:11">
      <c r="A1804" s="12"/>
      <c r="B1804" s="12"/>
      <c r="C1804" s="11" t="s">
        <v>1005</v>
      </c>
      <c r="D1804" s="14" t="s">
        <v>1388</v>
      </c>
      <c r="E1804" s="14" t="s">
        <v>1004</v>
      </c>
      <c r="F1804" s="14" t="s">
        <v>1004</v>
      </c>
      <c r="G1804" s="5">
        <v>15</v>
      </c>
      <c r="H1804" s="5">
        <v>15</v>
      </c>
      <c r="I1804" s="5"/>
      <c r="J1804" s="5"/>
      <c r="K1804" s="5"/>
    </row>
    <row r="1805" customHeight="1" spans="1:11">
      <c r="A1805" s="12"/>
      <c r="B1805" s="12"/>
      <c r="C1805" s="11" t="s">
        <v>1009</v>
      </c>
      <c r="D1805" s="14" t="s">
        <v>1570</v>
      </c>
      <c r="E1805" s="14" t="s">
        <v>1633</v>
      </c>
      <c r="F1805" s="14" t="s">
        <v>1633</v>
      </c>
      <c r="G1805" s="5">
        <v>10</v>
      </c>
      <c r="H1805" s="5">
        <v>10</v>
      </c>
      <c r="I1805" s="5"/>
      <c r="J1805" s="5"/>
      <c r="K1805" s="5"/>
    </row>
    <row r="1806" ht="41" customHeight="1" spans="1:11">
      <c r="A1806" s="12"/>
      <c r="B1806" s="11" t="s">
        <v>958</v>
      </c>
      <c r="C1806" s="11" t="s">
        <v>962</v>
      </c>
      <c r="D1806" s="14" t="s">
        <v>1634</v>
      </c>
      <c r="E1806" s="5" t="s">
        <v>1116</v>
      </c>
      <c r="F1806" s="5" t="s">
        <v>1116</v>
      </c>
      <c r="G1806" s="5">
        <v>30</v>
      </c>
      <c r="H1806" s="5">
        <v>30</v>
      </c>
      <c r="I1806" s="5"/>
      <c r="J1806" s="5"/>
      <c r="K1806" s="5"/>
    </row>
    <row r="1807" ht="39" customHeight="1" spans="1:11">
      <c r="A1807" s="12"/>
      <c r="B1807" s="5" t="s">
        <v>968</v>
      </c>
      <c r="C1807" s="5" t="s">
        <v>969</v>
      </c>
      <c r="D1807" s="14" t="s">
        <v>1027</v>
      </c>
      <c r="E1807" s="16">
        <v>1</v>
      </c>
      <c r="F1807" s="16">
        <v>1</v>
      </c>
      <c r="G1807" s="5">
        <v>10</v>
      </c>
      <c r="H1807" s="5">
        <v>10</v>
      </c>
      <c r="I1807" s="5"/>
      <c r="J1807" s="5"/>
      <c r="K1807" s="5"/>
    </row>
    <row r="1808" ht="39" customHeight="1" spans="1:11">
      <c r="A1808" s="17"/>
      <c r="B1808" s="18" t="s">
        <v>971</v>
      </c>
      <c r="C1808" s="19"/>
      <c r="D1808" s="19"/>
      <c r="E1808" s="19"/>
      <c r="F1808" s="20"/>
      <c r="G1808" s="5">
        <f>SUM(G1802:G1807)</f>
        <v>90</v>
      </c>
      <c r="H1808" s="5">
        <f>SUM(H1802:H1807)</f>
        <v>90</v>
      </c>
      <c r="I1808" s="18"/>
      <c r="J1808" s="19"/>
      <c r="K1808" s="20"/>
    </row>
    <row r="1809" customHeight="1" spans="1:11">
      <c r="A1809" s="5" t="s">
        <v>1028</v>
      </c>
      <c r="B1809" s="5"/>
      <c r="C1809" s="5"/>
      <c r="D1809" s="5"/>
      <c r="E1809" s="5"/>
      <c r="F1809" s="5"/>
      <c r="G1809" s="21">
        <v>100</v>
      </c>
      <c r="H1809" s="5">
        <v>10</v>
      </c>
      <c r="I1809" s="5"/>
      <c r="J1809" s="5"/>
      <c r="K1809" s="5"/>
    </row>
    <row r="1810" customHeight="1" spans="1:11">
      <c r="A1810" s="5" t="s">
        <v>973</v>
      </c>
      <c r="B1810" s="22" t="s">
        <v>1586</v>
      </c>
      <c r="C1810" s="10"/>
      <c r="D1810" s="10"/>
      <c r="E1810" s="10"/>
      <c r="F1810" s="10"/>
      <c r="G1810" s="10"/>
      <c r="H1810" s="10"/>
      <c r="I1810" s="10"/>
      <c r="J1810" s="10"/>
      <c r="K1810" s="10"/>
    </row>
    <row r="1811" customHeight="1" spans="1:11">
      <c r="A1811" s="10" t="s">
        <v>975</v>
      </c>
      <c r="B1811" s="10"/>
      <c r="C1811" s="10"/>
      <c r="D1811" s="5"/>
      <c r="E1811" s="10"/>
      <c r="F1811" s="10"/>
      <c r="G1811" s="10"/>
      <c r="H1811" s="10"/>
      <c r="I1811" s="10"/>
      <c r="J1811" s="10"/>
      <c r="K1811" s="10"/>
    </row>
    <row r="1812" ht="113" customHeight="1" spans="1:11">
      <c r="A1812" s="23" t="s">
        <v>1030</v>
      </c>
      <c r="B1812" s="23"/>
      <c r="C1812" s="23"/>
      <c r="D1812" s="24"/>
      <c r="E1812" s="23"/>
      <c r="F1812" s="23"/>
      <c r="G1812" s="23"/>
      <c r="H1812" s="23"/>
      <c r="I1812" s="23"/>
      <c r="J1812" s="23"/>
      <c r="K1812" s="23"/>
    </row>
    <row r="1814" customHeight="1" spans="11:11">
      <c r="K1814" s="1" t="s">
        <v>977</v>
      </c>
    </row>
    <row r="1816" customHeight="1" spans="1:11">
      <c r="A1816" s="25" t="s">
        <v>978</v>
      </c>
      <c r="B1816" s="25"/>
      <c r="C1816" s="25"/>
      <c r="D1816" s="25"/>
      <c r="E1816" s="25"/>
      <c r="F1816" s="25"/>
      <c r="G1816" s="25"/>
      <c r="H1816" s="25"/>
      <c r="I1816" s="25"/>
      <c r="J1816" s="25"/>
      <c r="K1816" s="25"/>
    </row>
    <row r="1817" customHeight="1" spans="1:11">
      <c r="A1817" s="26" t="s">
        <v>910</v>
      </c>
      <c r="B1817" s="26"/>
      <c r="C1817" s="26"/>
      <c r="D1817" s="26"/>
      <c r="E1817" s="26"/>
      <c r="F1817" s="26"/>
      <c r="G1817" s="26"/>
      <c r="H1817" s="26"/>
      <c r="I1817" s="26"/>
      <c r="J1817" s="26"/>
      <c r="K1817" s="26"/>
    </row>
    <row r="1818" customHeight="1" spans="1:11">
      <c r="A1818" s="27" t="s">
        <v>1119</v>
      </c>
      <c r="B1818" s="27"/>
      <c r="C1818" s="27"/>
      <c r="D1818" s="27"/>
      <c r="E1818" s="27"/>
      <c r="F1818" s="27"/>
      <c r="G1818" s="27"/>
      <c r="H1818" s="27"/>
      <c r="I1818" s="27"/>
      <c r="J1818" s="27"/>
      <c r="K1818" s="27"/>
    </row>
    <row r="1819" customHeight="1" spans="1:11">
      <c r="A1819" s="5" t="s">
        <v>980</v>
      </c>
      <c r="B1819" s="5"/>
      <c r="C1819" s="5"/>
      <c r="D1819" s="5" t="s">
        <v>1635</v>
      </c>
      <c r="E1819" s="5"/>
      <c r="F1819" s="5"/>
      <c r="G1819" s="5"/>
      <c r="H1819" s="5"/>
      <c r="I1819" s="5"/>
      <c r="J1819" s="5"/>
      <c r="K1819" s="5"/>
    </row>
    <row r="1820" customHeight="1" spans="1:11">
      <c r="A1820" s="5" t="s">
        <v>914</v>
      </c>
      <c r="B1820" s="5"/>
      <c r="C1820" s="5"/>
      <c r="D1820" s="5" t="s">
        <v>915</v>
      </c>
      <c r="E1820" s="5"/>
      <c r="F1820" s="5" t="s">
        <v>916</v>
      </c>
      <c r="G1820" s="5" t="s">
        <v>913</v>
      </c>
      <c r="H1820" s="5"/>
      <c r="I1820" s="5"/>
      <c r="J1820" s="5"/>
      <c r="K1820" s="5"/>
    </row>
    <row r="1821" customHeight="1" spans="1:11">
      <c r="A1821" s="5" t="s">
        <v>982</v>
      </c>
      <c r="B1821" s="5"/>
      <c r="C1821" s="5"/>
      <c r="D1821" s="5" t="s">
        <v>919</v>
      </c>
      <c r="E1821" s="5" t="s">
        <v>920</v>
      </c>
      <c r="F1821" s="5" t="s">
        <v>983</v>
      </c>
      <c r="G1821" s="5" t="s">
        <v>984</v>
      </c>
      <c r="H1821" s="5"/>
      <c r="I1821" s="5" t="s">
        <v>923</v>
      </c>
      <c r="J1821" s="5" t="s">
        <v>924</v>
      </c>
      <c r="K1821" s="5" t="s">
        <v>925</v>
      </c>
    </row>
    <row r="1822" customHeight="1" spans="1:11">
      <c r="A1822" s="5"/>
      <c r="B1822" s="5"/>
      <c r="C1822" s="5"/>
      <c r="D1822" s="5" t="s">
        <v>926</v>
      </c>
      <c r="E1822" s="9"/>
      <c r="F1822" s="7">
        <v>1212362.9</v>
      </c>
      <c r="G1822" s="8">
        <v>1212362.9</v>
      </c>
      <c r="H1822" s="8"/>
      <c r="I1822" s="5">
        <v>10</v>
      </c>
      <c r="J1822" s="28">
        <f>G1822/F1822</f>
        <v>1</v>
      </c>
      <c r="K1822" s="5">
        <v>10</v>
      </c>
    </row>
    <row r="1823" customHeight="1" spans="1:11">
      <c r="A1823" s="5"/>
      <c r="B1823" s="5"/>
      <c r="C1823" s="5"/>
      <c r="D1823" s="5" t="s">
        <v>985</v>
      </c>
      <c r="E1823" s="9"/>
      <c r="F1823" s="7">
        <v>1212362.9</v>
      </c>
      <c r="G1823" s="8">
        <v>1212362.9</v>
      </c>
      <c r="H1823" s="8"/>
      <c r="I1823" s="5" t="s">
        <v>822</v>
      </c>
      <c r="J1823" s="5" t="s">
        <v>822</v>
      </c>
      <c r="K1823" s="5" t="s">
        <v>822</v>
      </c>
    </row>
    <row r="1824" customHeight="1" spans="1:11">
      <c r="A1824" s="5"/>
      <c r="B1824" s="5"/>
      <c r="C1824" s="5"/>
      <c r="D1824" s="5" t="s">
        <v>986</v>
      </c>
      <c r="E1824" s="5"/>
      <c r="F1824" s="8"/>
      <c r="G1824" s="5"/>
      <c r="H1824" s="5"/>
      <c r="I1824" s="5" t="s">
        <v>822</v>
      </c>
      <c r="J1824" s="5" t="s">
        <v>822</v>
      </c>
      <c r="K1824" s="5" t="s">
        <v>822</v>
      </c>
    </row>
    <row r="1825" customHeight="1" spans="1:11">
      <c r="A1825" s="5"/>
      <c r="B1825" s="5"/>
      <c r="C1825" s="5"/>
      <c r="D1825" s="5" t="s">
        <v>987</v>
      </c>
      <c r="E1825" s="5"/>
      <c r="F1825" s="7">
        <v>1212362.9</v>
      </c>
      <c r="G1825" s="8">
        <v>1212362.9</v>
      </c>
      <c r="H1825" s="8"/>
      <c r="I1825" s="5" t="s">
        <v>822</v>
      </c>
      <c r="J1825" s="5" t="s">
        <v>822</v>
      </c>
      <c r="K1825" s="5" t="s">
        <v>822</v>
      </c>
    </row>
    <row r="1826" customHeight="1" spans="1:11">
      <c r="A1826" s="5"/>
      <c r="B1826" s="5"/>
      <c r="C1826" s="5"/>
      <c r="D1826" s="5" t="s">
        <v>927</v>
      </c>
      <c r="E1826" s="5"/>
      <c r="F1826" s="5"/>
      <c r="G1826" s="5"/>
      <c r="H1826" s="5"/>
      <c r="I1826" s="5" t="s">
        <v>822</v>
      </c>
      <c r="J1826" s="5" t="s">
        <v>822</v>
      </c>
      <c r="K1826" s="5" t="s">
        <v>822</v>
      </c>
    </row>
    <row r="1827" customHeight="1" spans="1:11">
      <c r="A1827" s="5" t="s">
        <v>928</v>
      </c>
      <c r="B1827" s="5" t="s">
        <v>929</v>
      </c>
      <c r="C1827" s="5"/>
      <c r="D1827" s="5"/>
      <c r="E1827" s="5"/>
      <c r="F1827" s="5" t="s">
        <v>930</v>
      </c>
      <c r="G1827" s="5"/>
      <c r="H1827" s="5"/>
      <c r="I1827" s="5"/>
      <c r="J1827" s="5"/>
      <c r="K1827" s="5"/>
    </row>
    <row r="1828" customHeight="1" spans="1:11">
      <c r="A1828" s="10"/>
      <c r="B1828" s="10" t="s">
        <v>1636</v>
      </c>
      <c r="C1828" s="10"/>
      <c r="D1828" s="10"/>
      <c r="E1828" s="10"/>
      <c r="F1828" s="10" t="s">
        <v>1636</v>
      </c>
      <c r="G1828" s="10"/>
      <c r="H1828" s="10"/>
      <c r="I1828" s="10"/>
      <c r="J1828" s="10"/>
      <c r="K1828" s="10"/>
    </row>
    <row r="1829" customHeight="1" spans="1:11">
      <c r="A1829" s="11" t="s">
        <v>933</v>
      </c>
      <c r="B1829" s="5" t="s">
        <v>934</v>
      </c>
      <c r="C1829" s="5" t="s">
        <v>935</v>
      </c>
      <c r="D1829" s="5" t="s">
        <v>936</v>
      </c>
      <c r="E1829" s="5" t="s">
        <v>989</v>
      </c>
      <c r="F1829" s="5" t="s">
        <v>990</v>
      </c>
      <c r="G1829" s="5" t="s">
        <v>923</v>
      </c>
      <c r="H1829" s="5" t="s">
        <v>925</v>
      </c>
      <c r="I1829" s="5" t="s">
        <v>939</v>
      </c>
      <c r="J1829" s="5"/>
      <c r="K1829" s="5"/>
    </row>
    <row r="1830" customHeight="1" spans="1:11">
      <c r="A1830" s="12"/>
      <c r="B1830" s="11" t="s">
        <v>940</v>
      </c>
      <c r="C1830" s="11" t="s">
        <v>991</v>
      </c>
      <c r="D1830" s="14" t="s">
        <v>1637</v>
      </c>
      <c r="E1830" s="5" t="s">
        <v>1035</v>
      </c>
      <c r="F1830" s="5" t="s">
        <v>1035</v>
      </c>
      <c r="G1830" s="5">
        <v>10</v>
      </c>
      <c r="H1830" s="5">
        <v>10</v>
      </c>
      <c r="I1830" s="5"/>
      <c r="J1830" s="5"/>
      <c r="K1830" s="5"/>
    </row>
    <row r="1831" customHeight="1" spans="1:11">
      <c r="A1831" s="12"/>
      <c r="B1831" s="12"/>
      <c r="C1831" s="11" t="s">
        <v>1002</v>
      </c>
      <c r="D1831" s="14" t="s">
        <v>1448</v>
      </c>
      <c r="E1831" s="14" t="s">
        <v>1004</v>
      </c>
      <c r="F1831" s="14" t="s">
        <v>1004</v>
      </c>
      <c r="G1831" s="5">
        <v>10</v>
      </c>
      <c r="H1831" s="5">
        <v>10</v>
      </c>
      <c r="I1831" s="5"/>
      <c r="J1831" s="5"/>
      <c r="K1831" s="5"/>
    </row>
    <row r="1832" customHeight="1" spans="1:11">
      <c r="A1832" s="12"/>
      <c r="B1832" s="12"/>
      <c r="C1832" s="11" t="s">
        <v>1005</v>
      </c>
      <c r="D1832" s="14" t="s">
        <v>1380</v>
      </c>
      <c r="E1832" s="14" t="s">
        <v>1004</v>
      </c>
      <c r="F1832" s="14" t="s">
        <v>1004</v>
      </c>
      <c r="G1832" s="5">
        <v>10</v>
      </c>
      <c r="H1832" s="5">
        <v>10</v>
      </c>
      <c r="I1832" s="5"/>
      <c r="J1832" s="5"/>
      <c r="K1832" s="5"/>
    </row>
    <row r="1833" customHeight="1" spans="1:11">
      <c r="A1833" s="12"/>
      <c r="B1833" s="12"/>
      <c r="C1833" s="11" t="s">
        <v>1009</v>
      </c>
      <c r="D1833" s="14" t="s">
        <v>1638</v>
      </c>
      <c r="E1833" s="14" t="s">
        <v>1639</v>
      </c>
      <c r="F1833" s="14" t="s">
        <v>1639</v>
      </c>
      <c r="G1833" s="5">
        <v>20</v>
      </c>
      <c r="H1833" s="5">
        <v>20</v>
      </c>
      <c r="I1833" s="5"/>
      <c r="J1833" s="5"/>
      <c r="K1833" s="5"/>
    </row>
    <row r="1834" customHeight="1" spans="1:11">
      <c r="A1834" s="12"/>
      <c r="B1834" s="11" t="s">
        <v>958</v>
      </c>
      <c r="C1834" s="11" t="s">
        <v>962</v>
      </c>
      <c r="D1834" s="14" t="s">
        <v>1640</v>
      </c>
      <c r="E1834" s="5" t="s">
        <v>1116</v>
      </c>
      <c r="F1834" s="5" t="s">
        <v>1116</v>
      </c>
      <c r="G1834" s="5">
        <v>30</v>
      </c>
      <c r="H1834" s="5">
        <v>30</v>
      </c>
      <c r="I1834" s="5"/>
      <c r="J1834" s="5"/>
      <c r="K1834" s="5"/>
    </row>
    <row r="1835" ht="42" customHeight="1" spans="1:11">
      <c r="A1835" s="12"/>
      <c r="B1835" s="5" t="s">
        <v>968</v>
      </c>
      <c r="C1835" s="5" t="s">
        <v>969</v>
      </c>
      <c r="D1835" s="14" t="s">
        <v>1027</v>
      </c>
      <c r="E1835" s="16">
        <v>1</v>
      </c>
      <c r="F1835" s="16">
        <v>1</v>
      </c>
      <c r="G1835" s="5">
        <v>10</v>
      </c>
      <c r="H1835" s="5">
        <v>10</v>
      </c>
      <c r="I1835" s="5"/>
      <c r="J1835" s="5"/>
      <c r="K1835" s="5"/>
    </row>
    <row r="1836" ht="33" customHeight="1" spans="1:11">
      <c r="A1836" s="17"/>
      <c r="B1836" s="18" t="s">
        <v>971</v>
      </c>
      <c r="C1836" s="19"/>
      <c r="D1836" s="19"/>
      <c r="E1836" s="19"/>
      <c r="F1836" s="20"/>
      <c r="G1836" s="5">
        <f>SUM(G1830:G1835)</f>
        <v>90</v>
      </c>
      <c r="H1836" s="5">
        <f>SUM(H1830:H1835)</f>
        <v>90</v>
      </c>
      <c r="I1836" s="18"/>
      <c r="J1836" s="19"/>
      <c r="K1836" s="20"/>
    </row>
    <row r="1837" customHeight="1" spans="1:11">
      <c r="A1837" s="5" t="s">
        <v>1028</v>
      </c>
      <c r="B1837" s="5"/>
      <c r="C1837" s="5"/>
      <c r="D1837" s="5"/>
      <c r="E1837" s="5"/>
      <c r="F1837" s="5"/>
      <c r="G1837" s="21">
        <v>100</v>
      </c>
      <c r="H1837" s="5">
        <v>100</v>
      </c>
      <c r="I1837" s="5"/>
      <c r="J1837" s="5"/>
      <c r="K1837" s="5"/>
    </row>
    <row r="1838" customHeight="1" spans="1:11">
      <c r="A1838" s="5" t="s">
        <v>973</v>
      </c>
      <c r="B1838" s="22" t="s">
        <v>1546</v>
      </c>
      <c r="C1838" s="10"/>
      <c r="D1838" s="10"/>
      <c r="E1838" s="10"/>
      <c r="F1838" s="10"/>
      <c r="G1838" s="10"/>
      <c r="H1838" s="10"/>
      <c r="I1838" s="10"/>
      <c r="J1838" s="10"/>
      <c r="K1838" s="10"/>
    </row>
    <row r="1839" customHeight="1" spans="1:11">
      <c r="A1839" s="10" t="s">
        <v>975</v>
      </c>
      <c r="B1839" s="10"/>
      <c r="C1839" s="10"/>
      <c r="D1839" s="5"/>
      <c r="E1839" s="10"/>
      <c r="F1839" s="10"/>
      <c r="G1839" s="10"/>
      <c r="H1839" s="10"/>
      <c r="I1839" s="10"/>
      <c r="J1839" s="10"/>
      <c r="K1839" s="10"/>
    </row>
    <row r="1840" ht="112" customHeight="1" spans="1:11">
      <c r="A1840" s="23" t="s">
        <v>1030</v>
      </c>
      <c r="B1840" s="23"/>
      <c r="C1840" s="23"/>
      <c r="D1840" s="24"/>
      <c r="E1840" s="23"/>
      <c r="F1840" s="23"/>
      <c r="G1840" s="23"/>
      <c r="H1840" s="23"/>
      <c r="I1840" s="23"/>
      <c r="J1840" s="23"/>
      <c r="K1840" s="23"/>
    </row>
    <row r="1841" customHeight="1" spans="1:11">
      <c r="A1841" s="55"/>
      <c r="B1841" s="55"/>
      <c r="C1841" s="55"/>
      <c r="D1841" s="55"/>
      <c r="E1841" s="55"/>
      <c r="F1841" s="55"/>
      <c r="G1841" s="55"/>
      <c r="H1841" s="55"/>
      <c r="I1841" s="55"/>
      <c r="J1841" s="55"/>
      <c r="K1841" s="55"/>
    </row>
    <row r="1842" customHeight="1" spans="11:11">
      <c r="K1842" s="1" t="s">
        <v>977</v>
      </c>
    </row>
    <row r="1844" customHeight="1" spans="1:11">
      <c r="A1844" s="25" t="s">
        <v>978</v>
      </c>
      <c r="B1844" s="25"/>
      <c r="C1844" s="25"/>
      <c r="D1844" s="25"/>
      <c r="E1844" s="25"/>
      <c r="F1844" s="25"/>
      <c r="G1844" s="25"/>
      <c r="H1844" s="25"/>
      <c r="I1844" s="25"/>
      <c r="J1844" s="25"/>
      <c r="K1844" s="25"/>
    </row>
    <row r="1845" customHeight="1" spans="1:11">
      <c r="A1845" s="26" t="s">
        <v>910</v>
      </c>
      <c r="B1845" s="26"/>
      <c r="C1845" s="26"/>
      <c r="D1845" s="26"/>
      <c r="E1845" s="26"/>
      <c r="F1845" s="26"/>
      <c r="G1845" s="26"/>
      <c r="H1845" s="26"/>
      <c r="I1845" s="26"/>
      <c r="J1845" s="26"/>
      <c r="K1845" s="26"/>
    </row>
    <row r="1846" customHeight="1" spans="1:11">
      <c r="A1846" s="27" t="s">
        <v>1119</v>
      </c>
      <c r="B1846" s="27"/>
      <c r="C1846" s="27"/>
      <c r="D1846" s="27"/>
      <c r="E1846" s="27"/>
      <c r="F1846" s="27"/>
      <c r="G1846" s="27"/>
      <c r="H1846" s="27"/>
      <c r="I1846" s="27"/>
      <c r="J1846" s="27"/>
      <c r="K1846" s="27"/>
    </row>
    <row r="1847" customHeight="1" spans="1:11">
      <c r="A1847" s="5" t="s">
        <v>980</v>
      </c>
      <c r="B1847" s="5"/>
      <c r="C1847" s="5"/>
      <c r="D1847" s="5" t="s">
        <v>1641</v>
      </c>
      <c r="E1847" s="5"/>
      <c r="F1847" s="5"/>
      <c r="G1847" s="5"/>
      <c r="H1847" s="5"/>
      <c r="I1847" s="5"/>
      <c r="J1847" s="5"/>
      <c r="K1847" s="5"/>
    </row>
    <row r="1848" customHeight="1" spans="1:11">
      <c r="A1848" s="5" t="s">
        <v>914</v>
      </c>
      <c r="B1848" s="5"/>
      <c r="C1848" s="5"/>
      <c r="D1848" s="5" t="s">
        <v>915</v>
      </c>
      <c r="E1848" s="5"/>
      <c r="F1848" s="5" t="s">
        <v>916</v>
      </c>
      <c r="G1848" s="5" t="s">
        <v>913</v>
      </c>
      <c r="H1848" s="5"/>
      <c r="I1848" s="5"/>
      <c r="J1848" s="5"/>
      <c r="K1848" s="5"/>
    </row>
    <row r="1849" customHeight="1" spans="1:11">
      <c r="A1849" s="5" t="s">
        <v>982</v>
      </c>
      <c r="B1849" s="5"/>
      <c r="C1849" s="5"/>
      <c r="D1849" s="5" t="s">
        <v>919</v>
      </c>
      <c r="E1849" s="5" t="s">
        <v>920</v>
      </c>
      <c r="F1849" s="5" t="s">
        <v>983</v>
      </c>
      <c r="G1849" s="5" t="s">
        <v>984</v>
      </c>
      <c r="H1849" s="5"/>
      <c r="I1849" s="5" t="s">
        <v>923</v>
      </c>
      <c r="J1849" s="5" t="s">
        <v>924</v>
      </c>
      <c r="K1849" s="5" t="s">
        <v>925</v>
      </c>
    </row>
    <row r="1850" customHeight="1" spans="1:11">
      <c r="A1850" s="5"/>
      <c r="B1850" s="5"/>
      <c r="C1850" s="5"/>
      <c r="D1850" s="5" t="s">
        <v>926</v>
      </c>
      <c r="E1850" s="9"/>
      <c r="F1850" s="7">
        <v>19200</v>
      </c>
      <c r="G1850" s="8">
        <v>19200</v>
      </c>
      <c r="H1850" s="8"/>
      <c r="I1850" s="5">
        <v>10</v>
      </c>
      <c r="J1850" s="28">
        <f>G1850/F1850</f>
        <v>1</v>
      </c>
      <c r="K1850" s="5">
        <v>10</v>
      </c>
    </row>
    <row r="1851" customHeight="1" spans="1:11">
      <c r="A1851" s="5"/>
      <c r="B1851" s="5"/>
      <c r="C1851" s="5"/>
      <c r="D1851" s="5" t="s">
        <v>985</v>
      </c>
      <c r="E1851" s="9"/>
      <c r="F1851" s="7">
        <v>19200</v>
      </c>
      <c r="G1851" s="8">
        <v>19200</v>
      </c>
      <c r="H1851" s="8"/>
      <c r="I1851" s="5" t="s">
        <v>822</v>
      </c>
      <c r="J1851" s="5" t="s">
        <v>822</v>
      </c>
      <c r="K1851" s="5" t="s">
        <v>822</v>
      </c>
    </row>
    <row r="1852" customHeight="1" spans="1:11">
      <c r="A1852" s="5"/>
      <c r="B1852" s="5"/>
      <c r="C1852" s="5"/>
      <c r="D1852" s="5" t="s">
        <v>986</v>
      </c>
      <c r="E1852" s="5"/>
      <c r="F1852" s="8"/>
      <c r="G1852" s="5"/>
      <c r="H1852" s="5"/>
      <c r="I1852" s="5" t="s">
        <v>822</v>
      </c>
      <c r="J1852" s="5" t="s">
        <v>822</v>
      </c>
      <c r="K1852" s="5" t="s">
        <v>822</v>
      </c>
    </row>
    <row r="1853" customHeight="1" spans="1:11">
      <c r="A1853" s="5"/>
      <c r="B1853" s="5"/>
      <c r="C1853" s="5"/>
      <c r="D1853" s="5" t="s">
        <v>987</v>
      </c>
      <c r="E1853" s="5"/>
      <c r="F1853" s="7">
        <v>19200</v>
      </c>
      <c r="G1853" s="8">
        <v>19200</v>
      </c>
      <c r="H1853" s="8"/>
      <c r="I1853" s="5" t="s">
        <v>822</v>
      </c>
      <c r="J1853" s="5" t="s">
        <v>822</v>
      </c>
      <c r="K1853" s="5" t="s">
        <v>822</v>
      </c>
    </row>
    <row r="1854" customHeight="1" spans="1:11">
      <c r="A1854" s="5"/>
      <c r="B1854" s="5"/>
      <c r="C1854" s="5"/>
      <c r="D1854" s="5" t="s">
        <v>927</v>
      </c>
      <c r="E1854" s="5"/>
      <c r="F1854" s="5"/>
      <c r="G1854" s="5"/>
      <c r="H1854" s="5"/>
      <c r="I1854" s="5" t="s">
        <v>822</v>
      </c>
      <c r="J1854" s="5" t="s">
        <v>822</v>
      </c>
      <c r="K1854" s="5" t="s">
        <v>822</v>
      </c>
    </row>
    <row r="1855" customHeight="1" spans="1:11">
      <c r="A1855" s="5" t="s">
        <v>928</v>
      </c>
      <c r="B1855" s="5" t="s">
        <v>929</v>
      </c>
      <c r="C1855" s="5"/>
      <c r="D1855" s="5"/>
      <c r="E1855" s="5"/>
      <c r="F1855" s="5" t="s">
        <v>930</v>
      </c>
      <c r="G1855" s="5"/>
      <c r="H1855" s="5"/>
      <c r="I1855" s="5"/>
      <c r="J1855" s="5"/>
      <c r="K1855" s="5"/>
    </row>
    <row r="1856" customHeight="1" spans="1:11">
      <c r="A1856" s="10"/>
      <c r="B1856" s="10" t="s">
        <v>1642</v>
      </c>
      <c r="C1856" s="10"/>
      <c r="D1856" s="10"/>
      <c r="E1856" s="10"/>
      <c r="F1856" s="10" t="s">
        <v>1642</v>
      </c>
      <c r="G1856" s="10"/>
      <c r="H1856" s="10"/>
      <c r="I1856" s="10"/>
      <c r="J1856" s="10"/>
      <c r="K1856" s="10"/>
    </row>
    <row r="1857" customHeight="1" spans="1:11">
      <c r="A1857" s="11" t="s">
        <v>933</v>
      </c>
      <c r="B1857" s="5" t="s">
        <v>934</v>
      </c>
      <c r="C1857" s="5" t="s">
        <v>935</v>
      </c>
      <c r="D1857" s="5" t="s">
        <v>936</v>
      </c>
      <c r="E1857" s="5" t="s">
        <v>989</v>
      </c>
      <c r="F1857" s="5" t="s">
        <v>990</v>
      </c>
      <c r="G1857" s="5" t="s">
        <v>923</v>
      </c>
      <c r="H1857" s="5" t="s">
        <v>925</v>
      </c>
      <c r="I1857" s="5" t="s">
        <v>939</v>
      </c>
      <c r="J1857" s="5"/>
      <c r="K1857" s="5"/>
    </row>
    <row r="1858" customHeight="1" spans="1:11">
      <c r="A1858" s="12"/>
      <c r="B1858" s="11" t="s">
        <v>940</v>
      </c>
      <c r="C1858" s="11" t="s">
        <v>991</v>
      </c>
      <c r="D1858" s="14" t="s">
        <v>1643</v>
      </c>
      <c r="E1858" s="5" t="s">
        <v>1035</v>
      </c>
      <c r="F1858" s="5" t="s">
        <v>1035</v>
      </c>
      <c r="G1858" s="5">
        <v>10</v>
      </c>
      <c r="H1858" s="5">
        <v>10</v>
      </c>
      <c r="I1858" s="5"/>
      <c r="J1858" s="5"/>
      <c r="K1858" s="5"/>
    </row>
    <row r="1859" customHeight="1" spans="1:11">
      <c r="A1859" s="12"/>
      <c r="B1859" s="12"/>
      <c r="C1859" s="11" t="s">
        <v>1002</v>
      </c>
      <c r="D1859" s="14" t="s">
        <v>1387</v>
      </c>
      <c r="E1859" s="14" t="s">
        <v>1004</v>
      </c>
      <c r="F1859" s="14" t="s">
        <v>1004</v>
      </c>
      <c r="G1859" s="5">
        <v>15</v>
      </c>
      <c r="H1859" s="5">
        <v>15</v>
      </c>
      <c r="I1859" s="5"/>
      <c r="J1859" s="5"/>
      <c r="K1859" s="5"/>
    </row>
    <row r="1860" customHeight="1" spans="1:11">
      <c r="A1860" s="12"/>
      <c r="B1860" s="12"/>
      <c r="C1860" s="11" t="s">
        <v>1005</v>
      </c>
      <c r="D1860" s="14" t="s">
        <v>1388</v>
      </c>
      <c r="E1860" s="14" t="s">
        <v>1004</v>
      </c>
      <c r="F1860" s="14" t="s">
        <v>1004</v>
      </c>
      <c r="G1860" s="5">
        <v>15</v>
      </c>
      <c r="H1860" s="5">
        <v>15</v>
      </c>
      <c r="I1860" s="5"/>
      <c r="J1860" s="5"/>
      <c r="K1860" s="5"/>
    </row>
    <row r="1861" customHeight="1" spans="1:11">
      <c r="A1861" s="12"/>
      <c r="B1861" s="12"/>
      <c r="C1861" s="11" t="s">
        <v>1009</v>
      </c>
      <c r="D1861" s="14" t="s">
        <v>1533</v>
      </c>
      <c r="E1861" s="14" t="s">
        <v>1644</v>
      </c>
      <c r="F1861" s="14" t="s">
        <v>1644</v>
      </c>
      <c r="G1861" s="5">
        <v>10</v>
      </c>
      <c r="H1861" s="5">
        <v>10</v>
      </c>
      <c r="I1861" s="5"/>
      <c r="J1861" s="5"/>
      <c r="K1861" s="5"/>
    </row>
    <row r="1862" customHeight="1" spans="1:11">
      <c r="A1862" s="12"/>
      <c r="B1862" s="11" t="s">
        <v>958</v>
      </c>
      <c r="C1862" s="11" t="s">
        <v>962</v>
      </c>
      <c r="D1862" s="14" t="s">
        <v>1645</v>
      </c>
      <c r="E1862" s="5" t="s">
        <v>1116</v>
      </c>
      <c r="F1862" s="5" t="s">
        <v>1116</v>
      </c>
      <c r="G1862" s="5">
        <v>30</v>
      </c>
      <c r="H1862" s="5">
        <v>30</v>
      </c>
      <c r="I1862" s="5"/>
      <c r="J1862" s="5"/>
      <c r="K1862" s="5"/>
    </row>
    <row r="1863" ht="36" customHeight="1" spans="1:11">
      <c r="A1863" s="12"/>
      <c r="B1863" s="5" t="s">
        <v>968</v>
      </c>
      <c r="C1863" s="5" t="s">
        <v>969</v>
      </c>
      <c r="D1863" s="14" t="s">
        <v>1027</v>
      </c>
      <c r="E1863" s="16">
        <v>1</v>
      </c>
      <c r="F1863" s="16">
        <v>1</v>
      </c>
      <c r="G1863" s="5">
        <v>10</v>
      </c>
      <c r="H1863" s="5">
        <v>10</v>
      </c>
      <c r="I1863" s="5"/>
      <c r="J1863" s="5"/>
      <c r="K1863" s="5"/>
    </row>
    <row r="1864" ht="36" customHeight="1" spans="1:11">
      <c r="A1864" s="17"/>
      <c r="B1864" s="18" t="s">
        <v>971</v>
      </c>
      <c r="C1864" s="19"/>
      <c r="D1864" s="19"/>
      <c r="E1864" s="19"/>
      <c r="F1864" s="20"/>
      <c r="G1864" s="5">
        <f>SUM(G1858:G1863)</f>
        <v>90</v>
      </c>
      <c r="H1864" s="5">
        <f>SUM(H1858:H1863)</f>
        <v>90</v>
      </c>
      <c r="I1864" s="18"/>
      <c r="J1864" s="19"/>
      <c r="K1864" s="20"/>
    </row>
    <row r="1865" customHeight="1" spans="1:11">
      <c r="A1865" s="5" t="s">
        <v>1028</v>
      </c>
      <c r="B1865" s="5"/>
      <c r="C1865" s="5"/>
      <c r="D1865" s="5"/>
      <c r="E1865" s="5"/>
      <c r="F1865" s="5"/>
      <c r="G1865" s="21">
        <v>100</v>
      </c>
      <c r="H1865" s="5">
        <v>100</v>
      </c>
      <c r="I1865" s="5"/>
      <c r="J1865" s="5"/>
      <c r="K1865" s="5"/>
    </row>
    <row r="1866" customHeight="1" spans="1:11">
      <c r="A1866" s="5" t="s">
        <v>973</v>
      </c>
      <c r="B1866" s="22" t="s">
        <v>1541</v>
      </c>
      <c r="C1866" s="10"/>
      <c r="D1866" s="10"/>
      <c r="E1866" s="10"/>
      <c r="F1866" s="10"/>
      <c r="G1866" s="10"/>
      <c r="H1866" s="10"/>
      <c r="I1866" s="10"/>
      <c r="J1866" s="10"/>
      <c r="K1866" s="10"/>
    </row>
    <row r="1867" customHeight="1" spans="1:11">
      <c r="A1867" s="10" t="s">
        <v>975</v>
      </c>
      <c r="B1867" s="10"/>
      <c r="C1867" s="10"/>
      <c r="D1867" s="5"/>
      <c r="E1867" s="10"/>
      <c r="F1867" s="10"/>
      <c r="G1867" s="10"/>
      <c r="H1867" s="10"/>
      <c r="I1867" s="10"/>
      <c r="J1867" s="10"/>
      <c r="K1867" s="10"/>
    </row>
    <row r="1868" ht="109" customHeight="1" spans="1:11">
      <c r="A1868" s="23" t="s">
        <v>1030</v>
      </c>
      <c r="B1868" s="23"/>
      <c r="C1868" s="23"/>
      <c r="D1868" s="24"/>
      <c r="E1868" s="23"/>
      <c r="F1868" s="23"/>
      <c r="G1868" s="23"/>
      <c r="H1868" s="23"/>
      <c r="I1868" s="23"/>
      <c r="J1868" s="23"/>
      <c r="K1868" s="23"/>
    </row>
    <row r="1869" customHeight="1" spans="1:11">
      <c r="A1869" s="55"/>
      <c r="B1869" s="55"/>
      <c r="C1869" s="55"/>
      <c r="D1869" s="55"/>
      <c r="E1869" s="55"/>
      <c r="F1869" s="55"/>
      <c r="G1869" s="55"/>
      <c r="H1869" s="55"/>
      <c r="I1869" s="55"/>
      <c r="J1869" s="55"/>
      <c r="K1869" s="55"/>
    </row>
    <row r="1870" customHeight="1" spans="11:11">
      <c r="K1870" s="1" t="s">
        <v>977</v>
      </c>
    </row>
    <row r="1872" customHeight="1" spans="1:11">
      <c r="A1872" s="25" t="s">
        <v>978</v>
      </c>
      <c r="B1872" s="25"/>
      <c r="C1872" s="25"/>
      <c r="D1872" s="25"/>
      <c r="E1872" s="25"/>
      <c r="F1872" s="25"/>
      <c r="G1872" s="25"/>
      <c r="H1872" s="25"/>
      <c r="I1872" s="25"/>
      <c r="J1872" s="25"/>
      <c r="K1872" s="25"/>
    </row>
    <row r="1873" customHeight="1" spans="1:11">
      <c r="A1873" s="26" t="s">
        <v>910</v>
      </c>
      <c r="B1873" s="26"/>
      <c r="C1873" s="26"/>
      <c r="D1873" s="26"/>
      <c r="E1873" s="26"/>
      <c r="F1873" s="26"/>
      <c r="G1873" s="26"/>
      <c r="H1873" s="26"/>
      <c r="I1873" s="26"/>
      <c r="J1873" s="26"/>
      <c r="K1873" s="26"/>
    </row>
    <row r="1874" customHeight="1" spans="1:11">
      <c r="A1874" s="27" t="s">
        <v>1119</v>
      </c>
      <c r="B1874" s="27"/>
      <c r="C1874" s="27"/>
      <c r="D1874" s="27"/>
      <c r="E1874" s="27"/>
      <c r="F1874" s="27"/>
      <c r="G1874" s="27"/>
      <c r="H1874" s="27"/>
      <c r="I1874" s="27"/>
      <c r="J1874" s="27"/>
      <c r="K1874" s="27"/>
    </row>
    <row r="1875" customHeight="1" spans="1:11">
      <c r="A1875" s="5" t="s">
        <v>980</v>
      </c>
      <c r="B1875" s="5"/>
      <c r="C1875" s="5"/>
      <c r="D1875" s="5" t="s">
        <v>1646</v>
      </c>
      <c r="E1875" s="5"/>
      <c r="F1875" s="5"/>
      <c r="G1875" s="5"/>
      <c r="H1875" s="5"/>
      <c r="I1875" s="5"/>
      <c r="J1875" s="5"/>
      <c r="K1875" s="5"/>
    </row>
    <row r="1876" customHeight="1" spans="1:11">
      <c r="A1876" s="5" t="s">
        <v>914</v>
      </c>
      <c r="B1876" s="5"/>
      <c r="C1876" s="5"/>
      <c r="D1876" s="5" t="s">
        <v>915</v>
      </c>
      <c r="E1876" s="5"/>
      <c r="F1876" s="5" t="s">
        <v>916</v>
      </c>
      <c r="G1876" s="5" t="s">
        <v>913</v>
      </c>
      <c r="H1876" s="5"/>
      <c r="I1876" s="5"/>
      <c r="J1876" s="5"/>
      <c r="K1876" s="5"/>
    </row>
    <row r="1877" customHeight="1" spans="1:11">
      <c r="A1877" s="5" t="s">
        <v>982</v>
      </c>
      <c r="B1877" s="5"/>
      <c r="C1877" s="5"/>
      <c r="D1877" s="5" t="s">
        <v>919</v>
      </c>
      <c r="E1877" s="5" t="s">
        <v>920</v>
      </c>
      <c r="F1877" s="5" t="s">
        <v>983</v>
      </c>
      <c r="G1877" s="5" t="s">
        <v>984</v>
      </c>
      <c r="H1877" s="5"/>
      <c r="I1877" s="5" t="s">
        <v>923</v>
      </c>
      <c r="J1877" s="5" t="s">
        <v>924</v>
      </c>
      <c r="K1877" s="5" t="s">
        <v>925</v>
      </c>
    </row>
    <row r="1878" customHeight="1" spans="1:11">
      <c r="A1878" s="5"/>
      <c r="B1878" s="5"/>
      <c r="C1878" s="5"/>
      <c r="D1878" s="5" t="s">
        <v>926</v>
      </c>
      <c r="E1878" s="9"/>
      <c r="F1878" s="7">
        <v>300000</v>
      </c>
      <c r="G1878" s="8">
        <v>300000</v>
      </c>
      <c r="H1878" s="8"/>
      <c r="I1878" s="5">
        <v>10</v>
      </c>
      <c r="J1878" s="28">
        <f>G1878/F1878</f>
        <v>1</v>
      </c>
      <c r="K1878" s="5">
        <v>10</v>
      </c>
    </row>
    <row r="1879" customHeight="1" spans="1:11">
      <c r="A1879" s="5"/>
      <c r="B1879" s="5"/>
      <c r="C1879" s="5"/>
      <c r="D1879" s="5" t="s">
        <v>985</v>
      </c>
      <c r="E1879" s="9"/>
      <c r="F1879" s="7">
        <v>300000</v>
      </c>
      <c r="G1879" s="8">
        <v>300000</v>
      </c>
      <c r="H1879" s="8"/>
      <c r="I1879" s="5" t="s">
        <v>822</v>
      </c>
      <c r="J1879" s="5" t="s">
        <v>822</v>
      </c>
      <c r="K1879" s="5" t="s">
        <v>822</v>
      </c>
    </row>
    <row r="1880" customHeight="1" spans="1:11">
      <c r="A1880" s="5"/>
      <c r="B1880" s="5"/>
      <c r="C1880" s="5"/>
      <c r="D1880" s="5" t="s">
        <v>986</v>
      </c>
      <c r="E1880" s="5"/>
      <c r="F1880" s="7">
        <v>300000</v>
      </c>
      <c r="G1880" s="8">
        <v>300000</v>
      </c>
      <c r="H1880" s="8"/>
      <c r="I1880" s="5" t="s">
        <v>822</v>
      </c>
      <c r="J1880" s="5" t="s">
        <v>822</v>
      </c>
      <c r="K1880" s="5" t="s">
        <v>822</v>
      </c>
    </row>
    <row r="1881" customHeight="1" spans="1:11">
      <c r="A1881" s="5"/>
      <c r="B1881" s="5"/>
      <c r="C1881" s="5"/>
      <c r="D1881" s="5" t="s">
        <v>987</v>
      </c>
      <c r="E1881" s="5"/>
      <c r="F1881" s="9"/>
      <c r="G1881" s="8"/>
      <c r="H1881" s="8"/>
      <c r="I1881" s="5" t="s">
        <v>822</v>
      </c>
      <c r="J1881" s="5" t="s">
        <v>822</v>
      </c>
      <c r="K1881" s="5" t="s">
        <v>822</v>
      </c>
    </row>
    <row r="1882" customHeight="1" spans="1:11">
      <c r="A1882" s="5"/>
      <c r="B1882" s="5"/>
      <c r="C1882" s="5"/>
      <c r="D1882" s="5" t="s">
        <v>927</v>
      </c>
      <c r="E1882" s="5"/>
      <c r="F1882" s="5"/>
      <c r="G1882" s="5"/>
      <c r="H1882" s="5"/>
      <c r="I1882" s="5" t="s">
        <v>822</v>
      </c>
      <c r="J1882" s="5" t="s">
        <v>822</v>
      </c>
      <c r="K1882" s="5" t="s">
        <v>822</v>
      </c>
    </row>
    <row r="1883" customHeight="1" spans="1:11">
      <c r="A1883" s="5" t="s">
        <v>928</v>
      </c>
      <c r="B1883" s="5" t="s">
        <v>929</v>
      </c>
      <c r="C1883" s="5"/>
      <c r="D1883" s="5"/>
      <c r="E1883" s="5"/>
      <c r="F1883" s="5" t="s">
        <v>930</v>
      </c>
      <c r="G1883" s="5"/>
      <c r="H1883" s="5"/>
      <c r="I1883" s="5"/>
      <c r="J1883" s="5"/>
      <c r="K1883" s="5"/>
    </row>
    <row r="1884" customHeight="1" spans="1:11">
      <c r="A1884" s="10"/>
      <c r="B1884" s="10" t="s">
        <v>1647</v>
      </c>
      <c r="C1884" s="10"/>
      <c r="D1884" s="10"/>
      <c r="E1884" s="10"/>
      <c r="F1884" s="10" t="s">
        <v>1647</v>
      </c>
      <c r="G1884" s="10"/>
      <c r="H1884" s="10"/>
      <c r="I1884" s="10"/>
      <c r="J1884" s="10"/>
      <c r="K1884" s="10"/>
    </row>
    <row r="1885" customHeight="1" spans="1:11">
      <c r="A1885" s="11" t="s">
        <v>933</v>
      </c>
      <c r="B1885" s="5" t="s">
        <v>934</v>
      </c>
      <c r="C1885" s="5" t="s">
        <v>935</v>
      </c>
      <c r="D1885" s="5" t="s">
        <v>936</v>
      </c>
      <c r="E1885" s="5" t="s">
        <v>989</v>
      </c>
      <c r="F1885" s="5" t="s">
        <v>990</v>
      </c>
      <c r="G1885" s="5" t="s">
        <v>923</v>
      </c>
      <c r="H1885" s="5" t="s">
        <v>925</v>
      </c>
      <c r="I1885" s="5" t="s">
        <v>939</v>
      </c>
      <c r="J1885" s="5"/>
      <c r="K1885" s="5"/>
    </row>
    <row r="1886" customHeight="1" spans="1:11">
      <c r="A1886" s="12"/>
      <c r="B1886" s="11" t="s">
        <v>940</v>
      </c>
      <c r="C1886" s="11" t="s">
        <v>991</v>
      </c>
      <c r="D1886" s="5" t="s">
        <v>1648</v>
      </c>
      <c r="E1886" s="5" t="s">
        <v>1217</v>
      </c>
      <c r="F1886" s="5" t="s">
        <v>1217</v>
      </c>
      <c r="G1886" s="5">
        <v>10</v>
      </c>
      <c r="H1886" s="5">
        <v>10</v>
      </c>
      <c r="I1886" s="5"/>
      <c r="J1886" s="5"/>
      <c r="K1886" s="5"/>
    </row>
    <row r="1887" customHeight="1" spans="1:11">
      <c r="A1887" s="12"/>
      <c r="B1887" s="12"/>
      <c r="C1887" s="11" t="s">
        <v>1002</v>
      </c>
      <c r="D1887" s="5" t="s">
        <v>1003</v>
      </c>
      <c r="E1887" s="14" t="s">
        <v>1004</v>
      </c>
      <c r="F1887" s="14" t="s">
        <v>1004</v>
      </c>
      <c r="G1887" s="5">
        <v>10</v>
      </c>
      <c r="H1887" s="5">
        <v>10</v>
      </c>
      <c r="I1887" s="5"/>
      <c r="J1887" s="5"/>
      <c r="K1887" s="5"/>
    </row>
    <row r="1888" customHeight="1" spans="1:11">
      <c r="A1888" s="12"/>
      <c r="B1888" s="12"/>
      <c r="C1888" s="11" t="s">
        <v>1005</v>
      </c>
      <c r="D1888" s="14" t="s">
        <v>1006</v>
      </c>
      <c r="E1888" s="14" t="s">
        <v>1649</v>
      </c>
      <c r="F1888" s="14" t="s">
        <v>1649</v>
      </c>
      <c r="G1888" s="5">
        <v>5</v>
      </c>
      <c r="H1888" s="5">
        <v>5</v>
      </c>
      <c r="I1888" s="5"/>
      <c r="J1888" s="5"/>
      <c r="K1888" s="5"/>
    </row>
    <row r="1889" customHeight="1" spans="1:11">
      <c r="A1889" s="12"/>
      <c r="B1889" s="12"/>
      <c r="C1889" s="12"/>
      <c r="D1889" s="5" t="s">
        <v>1007</v>
      </c>
      <c r="E1889" s="14" t="s">
        <v>1650</v>
      </c>
      <c r="F1889" s="14" t="s">
        <v>1650</v>
      </c>
      <c r="G1889" s="5">
        <v>5</v>
      </c>
      <c r="H1889" s="5">
        <v>5</v>
      </c>
      <c r="I1889" s="5"/>
      <c r="J1889" s="5"/>
      <c r="K1889" s="5"/>
    </row>
    <row r="1890" customHeight="1" spans="1:11">
      <c r="A1890" s="12"/>
      <c r="B1890" s="12"/>
      <c r="C1890" s="11" t="s">
        <v>1009</v>
      </c>
      <c r="D1890" s="5" t="s">
        <v>1201</v>
      </c>
      <c r="E1890" s="14" t="s">
        <v>1651</v>
      </c>
      <c r="F1890" s="14" t="s">
        <v>1651</v>
      </c>
      <c r="G1890" s="5">
        <v>20</v>
      </c>
      <c r="H1890" s="5">
        <v>20</v>
      </c>
      <c r="I1890" s="5"/>
      <c r="J1890" s="5"/>
      <c r="K1890" s="5"/>
    </row>
    <row r="1891" customHeight="1" spans="1:11">
      <c r="A1891" s="12"/>
      <c r="B1891" s="11" t="s">
        <v>958</v>
      </c>
      <c r="C1891" s="11" t="s">
        <v>962</v>
      </c>
      <c r="D1891" s="5" t="s">
        <v>1022</v>
      </c>
      <c r="E1891" s="5">
        <v>5</v>
      </c>
      <c r="F1891" s="5">
        <v>5</v>
      </c>
      <c r="G1891" s="5">
        <v>15</v>
      </c>
      <c r="H1891" s="5">
        <v>15</v>
      </c>
      <c r="I1891" s="5"/>
      <c r="J1891" s="5"/>
      <c r="K1891" s="5"/>
    </row>
    <row r="1892" customHeight="1" spans="1:11">
      <c r="A1892" s="12"/>
      <c r="B1892" s="12"/>
      <c r="C1892" s="11" t="s">
        <v>959</v>
      </c>
      <c r="D1892" s="5" t="s">
        <v>1206</v>
      </c>
      <c r="E1892" s="16" t="s">
        <v>961</v>
      </c>
      <c r="F1892" s="16" t="s">
        <v>961</v>
      </c>
      <c r="G1892" s="5">
        <v>15</v>
      </c>
      <c r="H1892" s="5">
        <v>15</v>
      </c>
      <c r="I1892" s="5"/>
      <c r="J1892" s="5"/>
      <c r="K1892" s="5"/>
    </row>
    <row r="1893" ht="44" customHeight="1" spans="1:11">
      <c r="A1893" s="12"/>
      <c r="B1893" s="5" t="s">
        <v>968</v>
      </c>
      <c r="C1893" s="5" t="s">
        <v>969</v>
      </c>
      <c r="D1893" s="53" t="s">
        <v>1027</v>
      </c>
      <c r="E1893" s="16">
        <v>1</v>
      </c>
      <c r="F1893" s="16">
        <v>1</v>
      </c>
      <c r="G1893" s="5">
        <v>10</v>
      </c>
      <c r="H1893" s="5">
        <v>10</v>
      </c>
      <c r="I1893" s="5"/>
      <c r="J1893" s="5"/>
      <c r="K1893" s="5"/>
    </row>
    <row r="1894" ht="35" customHeight="1" spans="1:11">
      <c r="A1894" s="17"/>
      <c r="B1894" s="18" t="s">
        <v>971</v>
      </c>
      <c r="C1894" s="19"/>
      <c r="D1894" s="19"/>
      <c r="E1894" s="19"/>
      <c r="F1894" s="20"/>
      <c r="G1894" s="5">
        <f>SUM(G1886:G1893)</f>
        <v>90</v>
      </c>
      <c r="H1894" s="5">
        <f>SUM(H1886:H1893)</f>
        <v>90</v>
      </c>
      <c r="I1894" s="18"/>
      <c r="J1894" s="19"/>
      <c r="K1894" s="20"/>
    </row>
    <row r="1895" customHeight="1" spans="1:11">
      <c r="A1895" s="5" t="s">
        <v>1028</v>
      </c>
      <c r="B1895" s="5"/>
      <c r="C1895" s="5"/>
      <c r="D1895" s="5"/>
      <c r="E1895" s="5"/>
      <c r="F1895" s="5"/>
      <c r="G1895" s="21">
        <v>100</v>
      </c>
      <c r="H1895" s="5">
        <v>100</v>
      </c>
      <c r="I1895" s="5"/>
      <c r="J1895" s="5"/>
      <c r="K1895" s="5"/>
    </row>
    <row r="1896" customHeight="1" spans="1:11">
      <c r="A1896" s="5" t="s">
        <v>973</v>
      </c>
      <c r="B1896" s="22" t="s">
        <v>1652</v>
      </c>
      <c r="C1896" s="10"/>
      <c r="D1896" s="10"/>
      <c r="E1896" s="10"/>
      <c r="F1896" s="10"/>
      <c r="G1896" s="10"/>
      <c r="H1896" s="10"/>
      <c r="I1896" s="10"/>
      <c r="J1896" s="10"/>
      <c r="K1896" s="10"/>
    </row>
    <row r="1897" customHeight="1" spans="1:11">
      <c r="A1897" s="10" t="s">
        <v>975</v>
      </c>
      <c r="B1897" s="10"/>
      <c r="C1897" s="10"/>
      <c r="D1897" s="5"/>
      <c r="E1897" s="10"/>
      <c r="F1897" s="10"/>
      <c r="G1897" s="10"/>
      <c r="H1897" s="10"/>
      <c r="I1897" s="10"/>
      <c r="J1897" s="10"/>
      <c r="K1897" s="10"/>
    </row>
    <row r="1898" ht="105" customHeight="1" spans="1:11">
      <c r="A1898" s="23" t="s">
        <v>1030</v>
      </c>
      <c r="B1898" s="23"/>
      <c r="C1898" s="23"/>
      <c r="D1898" s="24"/>
      <c r="E1898" s="23"/>
      <c r="F1898" s="23"/>
      <c r="G1898" s="23"/>
      <c r="H1898" s="23"/>
      <c r="I1898" s="23"/>
      <c r="J1898" s="23"/>
      <c r="K1898" s="23"/>
    </row>
  </sheetData>
  <mergeCells count="2487">
    <mergeCell ref="A3:K3"/>
    <mergeCell ref="A4:K4"/>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B34:F34"/>
    <mergeCell ref="I34:K34"/>
    <mergeCell ref="A35:F35"/>
    <mergeCell ref="I35:K35"/>
    <mergeCell ref="B36:K36"/>
    <mergeCell ref="A37:K37"/>
    <mergeCell ref="A38:K38"/>
    <mergeCell ref="A42:K42"/>
    <mergeCell ref="A43:K43"/>
    <mergeCell ref="A44:K44"/>
    <mergeCell ref="A45:C45"/>
    <mergeCell ref="D45:K45"/>
    <mergeCell ref="A46:C46"/>
    <mergeCell ref="D46:E46"/>
    <mergeCell ref="G46:K46"/>
    <mergeCell ref="G47:H47"/>
    <mergeCell ref="G48:H48"/>
    <mergeCell ref="G49:H49"/>
    <mergeCell ref="G50:H50"/>
    <mergeCell ref="G51:H51"/>
    <mergeCell ref="G52:H52"/>
    <mergeCell ref="B53:E53"/>
    <mergeCell ref="F53:K53"/>
    <mergeCell ref="B54:E54"/>
    <mergeCell ref="F54:K54"/>
    <mergeCell ref="I55:K55"/>
    <mergeCell ref="I56:K56"/>
    <mergeCell ref="I57:K57"/>
    <mergeCell ref="I58:K58"/>
    <mergeCell ref="I59:K59"/>
    <mergeCell ref="I60:K60"/>
    <mergeCell ref="I61:K61"/>
    <mergeCell ref="I62:K62"/>
    <mergeCell ref="I63:K63"/>
    <mergeCell ref="I64:K64"/>
    <mergeCell ref="I65:K65"/>
    <mergeCell ref="I66:K66"/>
    <mergeCell ref="I67:K67"/>
    <mergeCell ref="I68:K68"/>
    <mergeCell ref="I69:K69"/>
    <mergeCell ref="B70:F70"/>
    <mergeCell ref="I70:K70"/>
    <mergeCell ref="A71:F71"/>
    <mergeCell ref="I71:K71"/>
    <mergeCell ref="B72:K72"/>
    <mergeCell ref="A73:K73"/>
    <mergeCell ref="A74:K74"/>
    <mergeCell ref="A78:K78"/>
    <mergeCell ref="A79:K79"/>
    <mergeCell ref="A80:K80"/>
    <mergeCell ref="A81:C81"/>
    <mergeCell ref="D81:K81"/>
    <mergeCell ref="A82:C82"/>
    <mergeCell ref="D82:E82"/>
    <mergeCell ref="G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I95:K95"/>
    <mergeCell ref="I96:K96"/>
    <mergeCell ref="I97:K97"/>
    <mergeCell ref="I98:K98"/>
    <mergeCell ref="I99:K99"/>
    <mergeCell ref="I100:K100"/>
    <mergeCell ref="I101:K101"/>
    <mergeCell ref="I102:K102"/>
    <mergeCell ref="I103:K103"/>
    <mergeCell ref="I104:K104"/>
    <mergeCell ref="I105:K105"/>
    <mergeCell ref="I106:K106"/>
    <mergeCell ref="I107:K107"/>
    <mergeCell ref="B108:F108"/>
    <mergeCell ref="I108:K108"/>
    <mergeCell ref="A109:F109"/>
    <mergeCell ref="I109:K109"/>
    <mergeCell ref="B110:K110"/>
    <mergeCell ref="A111:K111"/>
    <mergeCell ref="A112:K112"/>
    <mergeCell ref="A116:K116"/>
    <mergeCell ref="A117:K117"/>
    <mergeCell ref="A118:K118"/>
    <mergeCell ref="A119:C119"/>
    <mergeCell ref="D119:K119"/>
    <mergeCell ref="A120:C120"/>
    <mergeCell ref="D120:E120"/>
    <mergeCell ref="G120:K120"/>
    <mergeCell ref="G121:H121"/>
    <mergeCell ref="G122:H122"/>
    <mergeCell ref="G123:H123"/>
    <mergeCell ref="G124:H124"/>
    <mergeCell ref="G125:H125"/>
    <mergeCell ref="G126:H126"/>
    <mergeCell ref="B127:E127"/>
    <mergeCell ref="F127:K127"/>
    <mergeCell ref="B128:E128"/>
    <mergeCell ref="F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I145:K145"/>
    <mergeCell ref="B146:F146"/>
    <mergeCell ref="I146:K146"/>
    <mergeCell ref="A147:F147"/>
    <mergeCell ref="I147:K147"/>
    <mergeCell ref="B148:K148"/>
    <mergeCell ref="A149:K149"/>
    <mergeCell ref="A150:K150"/>
    <mergeCell ref="A154:K154"/>
    <mergeCell ref="A155:K155"/>
    <mergeCell ref="A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I171:K171"/>
    <mergeCell ref="I172:K172"/>
    <mergeCell ref="I173:K173"/>
    <mergeCell ref="I174:K174"/>
    <mergeCell ref="I175:K175"/>
    <mergeCell ref="I176:K176"/>
    <mergeCell ref="B177:F177"/>
    <mergeCell ref="I177:K177"/>
    <mergeCell ref="A178:F178"/>
    <mergeCell ref="I178:K178"/>
    <mergeCell ref="B179:K179"/>
    <mergeCell ref="A180:K180"/>
    <mergeCell ref="A181:K181"/>
    <mergeCell ref="A185:K185"/>
    <mergeCell ref="A186:K186"/>
    <mergeCell ref="A187:K187"/>
    <mergeCell ref="A188:C188"/>
    <mergeCell ref="D188:K188"/>
    <mergeCell ref="A189:C189"/>
    <mergeCell ref="D189:E189"/>
    <mergeCell ref="G189:K189"/>
    <mergeCell ref="G190:H190"/>
    <mergeCell ref="G191:H191"/>
    <mergeCell ref="G192:H192"/>
    <mergeCell ref="G193:H193"/>
    <mergeCell ref="G194:H194"/>
    <mergeCell ref="G195:H195"/>
    <mergeCell ref="B196:E196"/>
    <mergeCell ref="F196:K196"/>
    <mergeCell ref="B197:E197"/>
    <mergeCell ref="F197:K197"/>
    <mergeCell ref="I198:K198"/>
    <mergeCell ref="I199:K199"/>
    <mergeCell ref="I200:K200"/>
    <mergeCell ref="I201:K201"/>
    <mergeCell ref="I202:K202"/>
    <mergeCell ref="I203:K203"/>
    <mergeCell ref="I204:K204"/>
    <mergeCell ref="I205:K205"/>
    <mergeCell ref="I206:K206"/>
    <mergeCell ref="I207:K207"/>
    <mergeCell ref="B208:F208"/>
    <mergeCell ref="I208:K208"/>
    <mergeCell ref="A209:F209"/>
    <mergeCell ref="I209:K209"/>
    <mergeCell ref="B210:K210"/>
    <mergeCell ref="A211:K211"/>
    <mergeCell ref="A212:K212"/>
    <mergeCell ref="A216:K216"/>
    <mergeCell ref="A217:K217"/>
    <mergeCell ref="A218:K218"/>
    <mergeCell ref="A219:C219"/>
    <mergeCell ref="D219:K219"/>
    <mergeCell ref="A220:C220"/>
    <mergeCell ref="D220:E220"/>
    <mergeCell ref="G220:K220"/>
    <mergeCell ref="G221:H221"/>
    <mergeCell ref="G222:H222"/>
    <mergeCell ref="G223:H223"/>
    <mergeCell ref="G224:H224"/>
    <mergeCell ref="G225:H225"/>
    <mergeCell ref="G226:H226"/>
    <mergeCell ref="B227:E227"/>
    <mergeCell ref="F227:K227"/>
    <mergeCell ref="B228:E228"/>
    <mergeCell ref="F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B242:F242"/>
    <mergeCell ref="I242:K242"/>
    <mergeCell ref="A243:F243"/>
    <mergeCell ref="I243:K243"/>
    <mergeCell ref="B244:K244"/>
    <mergeCell ref="A245:K245"/>
    <mergeCell ref="A246:K246"/>
    <mergeCell ref="A250:K250"/>
    <mergeCell ref="A251:K251"/>
    <mergeCell ref="A252:K252"/>
    <mergeCell ref="A253:C253"/>
    <mergeCell ref="D253:K253"/>
    <mergeCell ref="A254:C254"/>
    <mergeCell ref="D254:E254"/>
    <mergeCell ref="G254:K254"/>
    <mergeCell ref="G255:H255"/>
    <mergeCell ref="G256:H256"/>
    <mergeCell ref="G257:H257"/>
    <mergeCell ref="G258:H258"/>
    <mergeCell ref="G259:H259"/>
    <mergeCell ref="G260:H260"/>
    <mergeCell ref="B261:E261"/>
    <mergeCell ref="F261:K261"/>
    <mergeCell ref="B262:E262"/>
    <mergeCell ref="F262:K262"/>
    <mergeCell ref="I263:K263"/>
    <mergeCell ref="I264:K264"/>
    <mergeCell ref="I265:K265"/>
    <mergeCell ref="I266:K266"/>
    <mergeCell ref="I267:K267"/>
    <mergeCell ref="I268:K268"/>
    <mergeCell ref="I269:K269"/>
    <mergeCell ref="I270:K270"/>
    <mergeCell ref="I271:K271"/>
    <mergeCell ref="I272:K272"/>
    <mergeCell ref="I273:K273"/>
    <mergeCell ref="I274:K274"/>
    <mergeCell ref="I275:K275"/>
    <mergeCell ref="I276:K276"/>
    <mergeCell ref="B277:F277"/>
    <mergeCell ref="I277:K277"/>
    <mergeCell ref="A278:F278"/>
    <mergeCell ref="I278:K278"/>
    <mergeCell ref="B279:K279"/>
    <mergeCell ref="A280:K280"/>
    <mergeCell ref="A281:K281"/>
    <mergeCell ref="A285:K285"/>
    <mergeCell ref="A286:K286"/>
    <mergeCell ref="A287:K287"/>
    <mergeCell ref="A288:C288"/>
    <mergeCell ref="D288:K288"/>
    <mergeCell ref="A289:C289"/>
    <mergeCell ref="D289:E289"/>
    <mergeCell ref="G289:K289"/>
    <mergeCell ref="G290:H290"/>
    <mergeCell ref="G291:H291"/>
    <mergeCell ref="G292:H292"/>
    <mergeCell ref="G293:H293"/>
    <mergeCell ref="G294:H294"/>
    <mergeCell ref="G295:H295"/>
    <mergeCell ref="B296:E296"/>
    <mergeCell ref="F296:K296"/>
    <mergeCell ref="B297:E297"/>
    <mergeCell ref="F297:K297"/>
    <mergeCell ref="I298:K298"/>
    <mergeCell ref="I299:K299"/>
    <mergeCell ref="I300:K300"/>
    <mergeCell ref="I301:K301"/>
    <mergeCell ref="I302:K302"/>
    <mergeCell ref="I303:K303"/>
    <mergeCell ref="I304:K304"/>
    <mergeCell ref="B305:F305"/>
    <mergeCell ref="I305:K305"/>
    <mergeCell ref="A306:F306"/>
    <mergeCell ref="I306:K306"/>
    <mergeCell ref="B307:K307"/>
    <mergeCell ref="A308:K308"/>
    <mergeCell ref="A309:K309"/>
    <mergeCell ref="A313:K313"/>
    <mergeCell ref="A314:K314"/>
    <mergeCell ref="A315:K315"/>
    <mergeCell ref="A316:C316"/>
    <mergeCell ref="D316:K316"/>
    <mergeCell ref="A317:C317"/>
    <mergeCell ref="D317:E317"/>
    <mergeCell ref="G317:K317"/>
    <mergeCell ref="G318:H318"/>
    <mergeCell ref="G319:H319"/>
    <mergeCell ref="G320:H320"/>
    <mergeCell ref="G321:H321"/>
    <mergeCell ref="G322:H322"/>
    <mergeCell ref="G323:H323"/>
    <mergeCell ref="B324:E324"/>
    <mergeCell ref="F324:K324"/>
    <mergeCell ref="B325:E325"/>
    <mergeCell ref="F325:K325"/>
    <mergeCell ref="I326:K326"/>
    <mergeCell ref="I327:K327"/>
    <mergeCell ref="I328:K328"/>
    <mergeCell ref="I329:K329"/>
    <mergeCell ref="I330:K330"/>
    <mergeCell ref="I331:K331"/>
    <mergeCell ref="I332:K332"/>
    <mergeCell ref="B333:F333"/>
    <mergeCell ref="I333:K333"/>
    <mergeCell ref="A334:F334"/>
    <mergeCell ref="I334:K334"/>
    <mergeCell ref="B335:K335"/>
    <mergeCell ref="A336:K336"/>
    <mergeCell ref="A337:K337"/>
    <mergeCell ref="A341:K341"/>
    <mergeCell ref="A342:K342"/>
    <mergeCell ref="A343:K343"/>
    <mergeCell ref="A344:C344"/>
    <mergeCell ref="D344:K344"/>
    <mergeCell ref="A345:C345"/>
    <mergeCell ref="D345:E345"/>
    <mergeCell ref="G345:K345"/>
    <mergeCell ref="G346:H346"/>
    <mergeCell ref="G347:H347"/>
    <mergeCell ref="G348:H348"/>
    <mergeCell ref="G349:H349"/>
    <mergeCell ref="G350:H350"/>
    <mergeCell ref="G351:H351"/>
    <mergeCell ref="B352:E352"/>
    <mergeCell ref="F352:K352"/>
    <mergeCell ref="B353:E353"/>
    <mergeCell ref="F353:K353"/>
    <mergeCell ref="I354:K354"/>
    <mergeCell ref="I355:K355"/>
    <mergeCell ref="I356:K356"/>
    <mergeCell ref="I357:K357"/>
    <mergeCell ref="I358:K358"/>
    <mergeCell ref="I359:K359"/>
    <mergeCell ref="I360:K360"/>
    <mergeCell ref="I361:K361"/>
    <mergeCell ref="I362:K362"/>
    <mergeCell ref="I363:K363"/>
    <mergeCell ref="B364:F364"/>
    <mergeCell ref="I364:K364"/>
    <mergeCell ref="A365:F365"/>
    <mergeCell ref="I365:K365"/>
    <mergeCell ref="B366:K366"/>
    <mergeCell ref="A367:K367"/>
    <mergeCell ref="A368:K368"/>
    <mergeCell ref="A372:K372"/>
    <mergeCell ref="A373:K373"/>
    <mergeCell ref="A374:K374"/>
    <mergeCell ref="A375:C375"/>
    <mergeCell ref="D375:K375"/>
    <mergeCell ref="A376:C376"/>
    <mergeCell ref="D376:E376"/>
    <mergeCell ref="G376:K376"/>
    <mergeCell ref="G377:H377"/>
    <mergeCell ref="G378:H378"/>
    <mergeCell ref="G379:H379"/>
    <mergeCell ref="G380:H380"/>
    <mergeCell ref="G381:H381"/>
    <mergeCell ref="G382:H382"/>
    <mergeCell ref="B383:E383"/>
    <mergeCell ref="F383:K383"/>
    <mergeCell ref="B384:E384"/>
    <mergeCell ref="F384:K384"/>
    <mergeCell ref="I385:K385"/>
    <mergeCell ref="I386:K386"/>
    <mergeCell ref="I387:K387"/>
    <mergeCell ref="I388:K388"/>
    <mergeCell ref="I389:K389"/>
    <mergeCell ref="I390:K390"/>
    <mergeCell ref="I391:K391"/>
    <mergeCell ref="B392:F392"/>
    <mergeCell ref="I392:K392"/>
    <mergeCell ref="A393:F393"/>
    <mergeCell ref="I393:K393"/>
    <mergeCell ref="B394:K394"/>
    <mergeCell ref="A395:K395"/>
    <mergeCell ref="A396:K396"/>
    <mergeCell ref="A400:K400"/>
    <mergeCell ref="A401:K401"/>
    <mergeCell ref="A402:K402"/>
    <mergeCell ref="A403:C403"/>
    <mergeCell ref="D403:K403"/>
    <mergeCell ref="A404:C404"/>
    <mergeCell ref="D404:E404"/>
    <mergeCell ref="G404:K404"/>
    <mergeCell ref="G405:H405"/>
    <mergeCell ref="G406:H406"/>
    <mergeCell ref="G407:H407"/>
    <mergeCell ref="G408:H408"/>
    <mergeCell ref="G409:H409"/>
    <mergeCell ref="G410:H410"/>
    <mergeCell ref="B411:E411"/>
    <mergeCell ref="F411:K411"/>
    <mergeCell ref="B412:E412"/>
    <mergeCell ref="F412:K412"/>
    <mergeCell ref="I413:K413"/>
    <mergeCell ref="I414:K414"/>
    <mergeCell ref="I415:K415"/>
    <mergeCell ref="I416:K416"/>
    <mergeCell ref="I417:K417"/>
    <mergeCell ref="I418:K418"/>
    <mergeCell ref="I419:K419"/>
    <mergeCell ref="I420:K420"/>
    <mergeCell ref="I421:K421"/>
    <mergeCell ref="I422:K422"/>
    <mergeCell ref="B423:F423"/>
    <mergeCell ref="I423:K423"/>
    <mergeCell ref="A424:F424"/>
    <mergeCell ref="I424:K424"/>
    <mergeCell ref="B425:K425"/>
    <mergeCell ref="A426:K426"/>
    <mergeCell ref="A427:K427"/>
    <mergeCell ref="A431:K431"/>
    <mergeCell ref="A432:K432"/>
    <mergeCell ref="A433:K433"/>
    <mergeCell ref="A434:C434"/>
    <mergeCell ref="D434:K434"/>
    <mergeCell ref="A435:C435"/>
    <mergeCell ref="D435:E435"/>
    <mergeCell ref="G435:K435"/>
    <mergeCell ref="G436:H436"/>
    <mergeCell ref="G437:H437"/>
    <mergeCell ref="G438:H438"/>
    <mergeCell ref="G439:H439"/>
    <mergeCell ref="G440:H440"/>
    <mergeCell ref="G441:H441"/>
    <mergeCell ref="B442:E442"/>
    <mergeCell ref="F442:K442"/>
    <mergeCell ref="B443:E443"/>
    <mergeCell ref="F443:K443"/>
    <mergeCell ref="I444:K444"/>
    <mergeCell ref="I445:K445"/>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63:K463"/>
    <mergeCell ref="B464:F464"/>
    <mergeCell ref="I464:K464"/>
    <mergeCell ref="A465:F465"/>
    <mergeCell ref="I465:K465"/>
    <mergeCell ref="B466:K466"/>
    <mergeCell ref="A467:K467"/>
    <mergeCell ref="A468:K468"/>
    <mergeCell ref="A472:K472"/>
    <mergeCell ref="A473:K473"/>
    <mergeCell ref="A474:K474"/>
    <mergeCell ref="A475:C475"/>
    <mergeCell ref="D475:K475"/>
    <mergeCell ref="A476:C476"/>
    <mergeCell ref="D476:E476"/>
    <mergeCell ref="G476:K476"/>
    <mergeCell ref="G477:H477"/>
    <mergeCell ref="G478:H478"/>
    <mergeCell ref="G479:H479"/>
    <mergeCell ref="G480:H480"/>
    <mergeCell ref="G481:H481"/>
    <mergeCell ref="G482:H482"/>
    <mergeCell ref="B483:E483"/>
    <mergeCell ref="F483:K483"/>
    <mergeCell ref="B484:E484"/>
    <mergeCell ref="F484:K484"/>
    <mergeCell ref="I485:K485"/>
    <mergeCell ref="I486:K486"/>
    <mergeCell ref="I487:K487"/>
    <mergeCell ref="I488:K488"/>
    <mergeCell ref="I489:K489"/>
    <mergeCell ref="I490:K490"/>
    <mergeCell ref="I491:K491"/>
    <mergeCell ref="I492:K492"/>
    <mergeCell ref="I493:K493"/>
    <mergeCell ref="I494:K494"/>
    <mergeCell ref="B495:F495"/>
    <mergeCell ref="I495:K495"/>
    <mergeCell ref="A496:F496"/>
    <mergeCell ref="I496:K496"/>
    <mergeCell ref="B497:K497"/>
    <mergeCell ref="A498:K498"/>
    <mergeCell ref="A499:K499"/>
    <mergeCell ref="A503:K503"/>
    <mergeCell ref="A504:K504"/>
    <mergeCell ref="A505:K505"/>
    <mergeCell ref="A506:C506"/>
    <mergeCell ref="D506:K506"/>
    <mergeCell ref="A507:C507"/>
    <mergeCell ref="D507:E507"/>
    <mergeCell ref="G507:K507"/>
    <mergeCell ref="G508:H508"/>
    <mergeCell ref="G509:H509"/>
    <mergeCell ref="G510:H510"/>
    <mergeCell ref="G511:H511"/>
    <mergeCell ref="G512:H512"/>
    <mergeCell ref="G513:H513"/>
    <mergeCell ref="B514:E514"/>
    <mergeCell ref="F514:K514"/>
    <mergeCell ref="B515:E515"/>
    <mergeCell ref="F515:K515"/>
    <mergeCell ref="I516:K516"/>
    <mergeCell ref="I517:K517"/>
    <mergeCell ref="I518:K518"/>
    <mergeCell ref="I519:K519"/>
    <mergeCell ref="I520:K520"/>
    <mergeCell ref="I521:K521"/>
    <mergeCell ref="I522:K522"/>
    <mergeCell ref="I523:K523"/>
    <mergeCell ref="I524:K524"/>
    <mergeCell ref="B525:F525"/>
    <mergeCell ref="I525:K525"/>
    <mergeCell ref="A526:F526"/>
    <mergeCell ref="I526:K526"/>
    <mergeCell ref="B527:K527"/>
    <mergeCell ref="A528:K528"/>
    <mergeCell ref="A529:K529"/>
    <mergeCell ref="A533:K533"/>
    <mergeCell ref="A534:K534"/>
    <mergeCell ref="A535:K535"/>
    <mergeCell ref="A536:C536"/>
    <mergeCell ref="D536:K536"/>
    <mergeCell ref="A537:C537"/>
    <mergeCell ref="D537:E537"/>
    <mergeCell ref="G537:K537"/>
    <mergeCell ref="G538:H538"/>
    <mergeCell ref="G539:H539"/>
    <mergeCell ref="G540:H540"/>
    <mergeCell ref="G541:H541"/>
    <mergeCell ref="G542:H542"/>
    <mergeCell ref="G543:H543"/>
    <mergeCell ref="B544:E544"/>
    <mergeCell ref="F544:K544"/>
    <mergeCell ref="B545:E545"/>
    <mergeCell ref="F545:K545"/>
    <mergeCell ref="I546:K546"/>
    <mergeCell ref="I547:K547"/>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B561:F561"/>
    <mergeCell ref="I561:K561"/>
    <mergeCell ref="A562:F562"/>
    <mergeCell ref="I562:K562"/>
    <mergeCell ref="B563:K563"/>
    <mergeCell ref="A564:K564"/>
    <mergeCell ref="A565:K565"/>
    <mergeCell ref="A569:K569"/>
    <mergeCell ref="A570:K570"/>
    <mergeCell ref="A571:K571"/>
    <mergeCell ref="A572:C572"/>
    <mergeCell ref="D572:K572"/>
    <mergeCell ref="A573:C573"/>
    <mergeCell ref="D573:E573"/>
    <mergeCell ref="G573:K573"/>
    <mergeCell ref="G574:H574"/>
    <mergeCell ref="G575:H575"/>
    <mergeCell ref="G576:H576"/>
    <mergeCell ref="G577:H577"/>
    <mergeCell ref="G578:H578"/>
    <mergeCell ref="G579:H579"/>
    <mergeCell ref="B580:E580"/>
    <mergeCell ref="F580:K580"/>
    <mergeCell ref="B581:E581"/>
    <mergeCell ref="F581:K581"/>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B596:F596"/>
    <mergeCell ref="I596:K596"/>
    <mergeCell ref="A597:F597"/>
    <mergeCell ref="I597:K597"/>
    <mergeCell ref="B598:K598"/>
    <mergeCell ref="A599:K599"/>
    <mergeCell ref="A600:K600"/>
    <mergeCell ref="A604:K604"/>
    <mergeCell ref="A605:K605"/>
    <mergeCell ref="A606:K606"/>
    <mergeCell ref="A607:C607"/>
    <mergeCell ref="D607:K607"/>
    <mergeCell ref="A608:C608"/>
    <mergeCell ref="D608:E608"/>
    <mergeCell ref="G608:K608"/>
    <mergeCell ref="G609:H609"/>
    <mergeCell ref="G610:H610"/>
    <mergeCell ref="G611:H611"/>
    <mergeCell ref="G612:H612"/>
    <mergeCell ref="G613:H613"/>
    <mergeCell ref="G614:H614"/>
    <mergeCell ref="B615:E615"/>
    <mergeCell ref="F615:K615"/>
    <mergeCell ref="B616:E616"/>
    <mergeCell ref="F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B629:F629"/>
    <mergeCell ref="I629:K629"/>
    <mergeCell ref="A630:F630"/>
    <mergeCell ref="I630:K630"/>
    <mergeCell ref="B631:K631"/>
    <mergeCell ref="A632:K632"/>
    <mergeCell ref="A633:K633"/>
    <mergeCell ref="A637:K637"/>
    <mergeCell ref="A638:K638"/>
    <mergeCell ref="A639:K639"/>
    <mergeCell ref="A640:C640"/>
    <mergeCell ref="D640:K640"/>
    <mergeCell ref="A641:C641"/>
    <mergeCell ref="D641:E641"/>
    <mergeCell ref="G641:K641"/>
    <mergeCell ref="G642:H642"/>
    <mergeCell ref="G643:H643"/>
    <mergeCell ref="G644:H644"/>
    <mergeCell ref="G645:H645"/>
    <mergeCell ref="G646:H646"/>
    <mergeCell ref="G647:H647"/>
    <mergeCell ref="B648:E648"/>
    <mergeCell ref="F648:K648"/>
    <mergeCell ref="B649:E649"/>
    <mergeCell ref="F649:K649"/>
    <mergeCell ref="I650:K650"/>
    <mergeCell ref="I651:K651"/>
    <mergeCell ref="I652:K652"/>
    <mergeCell ref="I653:K653"/>
    <mergeCell ref="I654:K654"/>
    <mergeCell ref="I655:K655"/>
    <mergeCell ref="I656:K656"/>
    <mergeCell ref="B657:F657"/>
    <mergeCell ref="I657:K657"/>
    <mergeCell ref="A658:F658"/>
    <mergeCell ref="I658:K658"/>
    <mergeCell ref="B659:K659"/>
    <mergeCell ref="A660:K660"/>
    <mergeCell ref="A661:K661"/>
    <mergeCell ref="A665:K665"/>
    <mergeCell ref="A666:K666"/>
    <mergeCell ref="A667:K667"/>
    <mergeCell ref="A668:C668"/>
    <mergeCell ref="D668:K668"/>
    <mergeCell ref="A669:C669"/>
    <mergeCell ref="D669:E669"/>
    <mergeCell ref="G669:K669"/>
    <mergeCell ref="G670:H670"/>
    <mergeCell ref="G671:H671"/>
    <mergeCell ref="G672:H672"/>
    <mergeCell ref="G673:H673"/>
    <mergeCell ref="G674:H674"/>
    <mergeCell ref="G675:H675"/>
    <mergeCell ref="B676:E676"/>
    <mergeCell ref="F676:K676"/>
    <mergeCell ref="B677:E677"/>
    <mergeCell ref="F677:K677"/>
    <mergeCell ref="I678:K678"/>
    <mergeCell ref="I679:K679"/>
    <mergeCell ref="I680:K680"/>
    <mergeCell ref="I681:K681"/>
    <mergeCell ref="I682:K682"/>
    <mergeCell ref="I683:K683"/>
    <mergeCell ref="I684:K684"/>
    <mergeCell ref="B685:F685"/>
    <mergeCell ref="I685:K685"/>
    <mergeCell ref="A686:F686"/>
    <mergeCell ref="I686:K686"/>
    <mergeCell ref="B687:K687"/>
    <mergeCell ref="A688:K688"/>
    <mergeCell ref="A689:K689"/>
    <mergeCell ref="A693:K693"/>
    <mergeCell ref="A694:K694"/>
    <mergeCell ref="A695:K695"/>
    <mergeCell ref="A696:C696"/>
    <mergeCell ref="D696:K696"/>
    <mergeCell ref="A697:C697"/>
    <mergeCell ref="D697:E697"/>
    <mergeCell ref="G697:K697"/>
    <mergeCell ref="G698:H698"/>
    <mergeCell ref="G699:H699"/>
    <mergeCell ref="G700:H700"/>
    <mergeCell ref="G701:H701"/>
    <mergeCell ref="G702:H702"/>
    <mergeCell ref="G703:H703"/>
    <mergeCell ref="B704:E704"/>
    <mergeCell ref="F704:K704"/>
    <mergeCell ref="B705:E705"/>
    <mergeCell ref="F705:K705"/>
    <mergeCell ref="I706:K706"/>
    <mergeCell ref="I707:K707"/>
    <mergeCell ref="I708:K708"/>
    <mergeCell ref="I709:K709"/>
    <mergeCell ref="I710:K710"/>
    <mergeCell ref="I711:K711"/>
    <mergeCell ref="I712:K712"/>
    <mergeCell ref="I713:K713"/>
    <mergeCell ref="I714:K714"/>
    <mergeCell ref="I715:K715"/>
    <mergeCell ref="I716:K716"/>
    <mergeCell ref="B717:F717"/>
    <mergeCell ref="I717:K717"/>
    <mergeCell ref="A718:F718"/>
    <mergeCell ref="I718:K718"/>
    <mergeCell ref="B719:K719"/>
    <mergeCell ref="A720:K720"/>
    <mergeCell ref="A721:K721"/>
    <mergeCell ref="A725:K725"/>
    <mergeCell ref="A726:K726"/>
    <mergeCell ref="A727:K727"/>
    <mergeCell ref="A728:C728"/>
    <mergeCell ref="D728:K728"/>
    <mergeCell ref="A729:C729"/>
    <mergeCell ref="D729:E729"/>
    <mergeCell ref="G729:K729"/>
    <mergeCell ref="G730:H730"/>
    <mergeCell ref="G731:H731"/>
    <mergeCell ref="G732:H732"/>
    <mergeCell ref="G733:H733"/>
    <mergeCell ref="G734:H734"/>
    <mergeCell ref="G735:H735"/>
    <mergeCell ref="B736:E736"/>
    <mergeCell ref="F736:K736"/>
    <mergeCell ref="B737:E737"/>
    <mergeCell ref="F737:K737"/>
    <mergeCell ref="I738:K738"/>
    <mergeCell ref="I739:K739"/>
    <mergeCell ref="I740:K740"/>
    <mergeCell ref="I741:K741"/>
    <mergeCell ref="I745:K745"/>
    <mergeCell ref="I746:K746"/>
    <mergeCell ref="B747:F747"/>
    <mergeCell ref="I747:K747"/>
    <mergeCell ref="A748:F748"/>
    <mergeCell ref="I748:K748"/>
    <mergeCell ref="B749:K749"/>
    <mergeCell ref="A750:K750"/>
    <mergeCell ref="A751:K751"/>
    <mergeCell ref="A755:K755"/>
    <mergeCell ref="A756:K756"/>
    <mergeCell ref="A757:K757"/>
    <mergeCell ref="A758:C758"/>
    <mergeCell ref="D758:K758"/>
    <mergeCell ref="A759:C759"/>
    <mergeCell ref="D759:E759"/>
    <mergeCell ref="G759:K759"/>
    <mergeCell ref="G760:H760"/>
    <mergeCell ref="G761:H761"/>
    <mergeCell ref="G762:H762"/>
    <mergeCell ref="G763:H763"/>
    <mergeCell ref="G764:H764"/>
    <mergeCell ref="G765:H765"/>
    <mergeCell ref="B766:E766"/>
    <mergeCell ref="F766:K766"/>
    <mergeCell ref="B767:E767"/>
    <mergeCell ref="F767:K767"/>
    <mergeCell ref="I768:K768"/>
    <mergeCell ref="I769:K769"/>
    <mergeCell ref="I770:K770"/>
    <mergeCell ref="I771:K771"/>
    <mergeCell ref="I772:K772"/>
    <mergeCell ref="I773:K773"/>
    <mergeCell ref="I774:K774"/>
    <mergeCell ref="I775:K775"/>
    <mergeCell ref="I776:K776"/>
    <mergeCell ref="B777:F777"/>
    <mergeCell ref="I777:K777"/>
    <mergeCell ref="A778:F778"/>
    <mergeCell ref="I778:K778"/>
    <mergeCell ref="B779:K779"/>
    <mergeCell ref="A780:K780"/>
    <mergeCell ref="A781:K781"/>
    <mergeCell ref="A785:K785"/>
    <mergeCell ref="A786:K786"/>
    <mergeCell ref="A787:K787"/>
    <mergeCell ref="A788:C788"/>
    <mergeCell ref="D788:K788"/>
    <mergeCell ref="A789:C789"/>
    <mergeCell ref="D789:E789"/>
    <mergeCell ref="G789:K789"/>
    <mergeCell ref="G790:H790"/>
    <mergeCell ref="G791:H791"/>
    <mergeCell ref="G792:H792"/>
    <mergeCell ref="G793:H793"/>
    <mergeCell ref="G794:H794"/>
    <mergeCell ref="G795:H795"/>
    <mergeCell ref="B796:E796"/>
    <mergeCell ref="F796:K796"/>
    <mergeCell ref="B797:E797"/>
    <mergeCell ref="F797:K797"/>
    <mergeCell ref="I798:K798"/>
    <mergeCell ref="I799:K799"/>
    <mergeCell ref="I800:K800"/>
    <mergeCell ref="I801:K801"/>
    <mergeCell ref="I802:K802"/>
    <mergeCell ref="I803:K803"/>
    <mergeCell ref="I804:K804"/>
    <mergeCell ref="I805:K805"/>
    <mergeCell ref="I806:K806"/>
    <mergeCell ref="I807:K807"/>
    <mergeCell ref="B808:F808"/>
    <mergeCell ref="I808:K808"/>
    <mergeCell ref="A809:F809"/>
    <mergeCell ref="I809:K809"/>
    <mergeCell ref="B810:K810"/>
    <mergeCell ref="A811:K811"/>
    <mergeCell ref="A812:K812"/>
    <mergeCell ref="A816:K816"/>
    <mergeCell ref="A817:K817"/>
    <mergeCell ref="A818:K818"/>
    <mergeCell ref="A819:C819"/>
    <mergeCell ref="D819:K819"/>
    <mergeCell ref="A820:C820"/>
    <mergeCell ref="D820:E820"/>
    <mergeCell ref="G820:K820"/>
    <mergeCell ref="G821:H821"/>
    <mergeCell ref="G822:H822"/>
    <mergeCell ref="G823:H823"/>
    <mergeCell ref="G824:H824"/>
    <mergeCell ref="G825:H825"/>
    <mergeCell ref="G826:H826"/>
    <mergeCell ref="B827:E827"/>
    <mergeCell ref="F827:K827"/>
    <mergeCell ref="B828:E828"/>
    <mergeCell ref="F828:K828"/>
    <mergeCell ref="I829:K829"/>
    <mergeCell ref="I830:K830"/>
    <mergeCell ref="I831:K831"/>
    <mergeCell ref="I832:K832"/>
    <mergeCell ref="I833:K833"/>
    <mergeCell ref="I834:K834"/>
    <mergeCell ref="I835:K835"/>
    <mergeCell ref="B836:F836"/>
    <mergeCell ref="I836:K836"/>
    <mergeCell ref="A837:F837"/>
    <mergeCell ref="I837:K837"/>
    <mergeCell ref="B838:K838"/>
    <mergeCell ref="A839:K839"/>
    <mergeCell ref="A840:K840"/>
    <mergeCell ref="A844:K844"/>
    <mergeCell ref="A845:K845"/>
    <mergeCell ref="A846:K846"/>
    <mergeCell ref="A847:C847"/>
    <mergeCell ref="D847:K847"/>
    <mergeCell ref="A848:C848"/>
    <mergeCell ref="D848:E848"/>
    <mergeCell ref="G848:K848"/>
    <mergeCell ref="G849:H849"/>
    <mergeCell ref="G850:H850"/>
    <mergeCell ref="G851:H851"/>
    <mergeCell ref="G852:H852"/>
    <mergeCell ref="G853:H853"/>
    <mergeCell ref="G854:H854"/>
    <mergeCell ref="B855:E855"/>
    <mergeCell ref="F855:K855"/>
    <mergeCell ref="B856:E856"/>
    <mergeCell ref="F856:K856"/>
    <mergeCell ref="I857:K857"/>
    <mergeCell ref="I858:K858"/>
    <mergeCell ref="I859:K859"/>
    <mergeCell ref="I860:K860"/>
    <mergeCell ref="I861:K861"/>
    <mergeCell ref="I862:K862"/>
    <mergeCell ref="I863:K863"/>
    <mergeCell ref="B864:F864"/>
    <mergeCell ref="I864:K864"/>
    <mergeCell ref="A865:F865"/>
    <mergeCell ref="I865:K865"/>
    <mergeCell ref="B866:K866"/>
    <mergeCell ref="A867:K867"/>
    <mergeCell ref="A868:K868"/>
    <mergeCell ref="A872:K872"/>
    <mergeCell ref="A873:K873"/>
    <mergeCell ref="A874:K874"/>
    <mergeCell ref="A875:C875"/>
    <mergeCell ref="D875:K875"/>
    <mergeCell ref="A876:C876"/>
    <mergeCell ref="D876:E876"/>
    <mergeCell ref="G876:K876"/>
    <mergeCell ref="G877:H877"/>
    <mergeCell ref="G878:H878"/>
    <mergeCell ref="G879:H879"/>
    <mergeCell ref="G880:H880"/>
    <mergeCell ref="G881:H881"/>
    <mergeCell ref="G882:H882"/>
    <mergeCell ref="B883:E883"/>
    <mergeCell ref="F883:K883"/>
    <mergeCell ref="B884:E884"/>
    <mergeCell ref="F884:K884"/>
    <mergeCell ref="I885:K885"/>
    <mergeCell ref="I886:K886"/>
    <mergeCell ref="I887:K887"/>
    <mergeCell ref="I888:K888"/>
    <mergeCell ref="I889:K889"/>
    <mergeCell ref="I890:K890"/>
    <mergeCell ref="I891:K891"/>
    <mergeCell ref="B892:F892"/>
    <mergeCell ref="I892:K892"/>
    <mergeCell ref="A893:F893"/>
    <mergeCell ref="I893:K893"/>
    <mergeCell ref="B894:K894"/>
    <mergeCell ref="A895:K895"/>
    <mergeCell ref="A896:K896"/>
    <mergeCell ref="A900:K900"/>
    <mergeCell ref="A901:K901"/>
    <mergeCell ref="A902:K902"/>
    <mergeCell ref="A903:C903"/>
    <mergeCell ref="D903:K903"/>
    <mergeCell ref="A904:C904"/>
    <mergeCell ref="D904:E904"/>
    <mergeCell ref="G904:K904"/>
    <mergeCell ref="G905:H905"/>
    <mergeCell ref="G906:H906"/>
    <mergeCell ref="G907:H907"/>
    <mergeCell ref="G908:H908"/>
    <mergeCell ref="G909:H909"/>
    <mergeCell ref="G910:H910"/>
    <mergeCell ref="B911:E911"/>
    <mergeCell ref="F911:K911"/>
    <mergeCell ref="B912:E912"/>
    <mergeCell ref="F912:K912"/>
    <mergeCell ref="I913:K913"/>
    <mergeCell ref="I914:K914"/>
    <mergeCell ref="I915:K915"/>
    <mergeCell ref="I916:K916"/>
    <mergeCell ref="I917:K917"/>
    <mergeCell ref="I918:K918"/>
    <mergeCell ref="I919:K919"/>
    <mergeCell ref="I920:K920"/>
    <mergeCell ref="B921:F921"/>
    <mergeCell ref="I921:K921"/>
    <mergeCell ref="A922:F922"/>
    <mergeCell ref="I922:K922"/>
    <mergeCell ref="B923:K923"/>
    <mergeCell ref="A924:K924"/>
    <mergeCell ref="A925:K925"/>
    <mergeCell ref="A929:K929"/>
    <mergeCell ref="A930:K930"/>
    <mergeCell ref="A931:K931"/>
    <mergeCell ref="A932:C932"/>
    <mergeCell ref="D932:K932"/>
    <mergeCell ref="A933:C933"/>
    <mergeCell ref="D933:E933"/>
    <mergeCell ref="G933:K933"/>
    <mergeCell ref="G934:H934"/>
    <mergeCell ref="G935:H935"/>
    <mergeCell ref="G936:H936"/>
    <mergeCell ref="G937:H937"/>
    <mergeCell ref="G938:H938"/>
    <mergeCell ref="G939:H939"/>
    <mergeCell ref="B940:E940"/>
    <mergeCell ref="F940:K940"/>
    <mergeCell ref="B941:E941"/>
    <mergeCell ref="F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B955:F955"/>
    <mergeCell ref="I955:K955"/>
    <mergeCell ref="A956:F956"/>
    <mergeCell ref="I956:K956"/>
    <mergeCell ref="B957:K957"/>
    <mergeCell ref="A958:K958"/>
    <mergeCell ref="A959:K959"/>
    <mergeCell ref="A963:K963"/>
    <mergeCell ref="A964:K964"/>
    <mergeCell ref="A965:K965"/>
    <mergeCell ref="A966:C966"/>
    <mergeCell ref="D966:K966"/>
    <mergeCell ref="A967:C967"/>
    <mergeCell ref="D967:E967"/>
    <mergeCell ref="G967:K967"/>
    <mergeCell ref="G968:H968"/>
    <mergeCell ref="G969:H969"/>
    <mergeCell ref="G970:H970"/>
    <mergeCell ref="G971:H971"/>
    <mergeCell ref="G972:H972"/>
    <mergeCell ref="G973:H973"/>
    <mergeCell ref="B974:E974"/>
    <mergeCell ref="F974:K974"/>
    <mergeCell ref="B975:E975"/>
    <mergeCell ref="F975:K975"/>
    <mergeCell ref="I976:K976"/>
    <mergeCell ref="I977:K977"/>
    <mergeCell ref="I978:K978"/>
    <mergeCell ref="I979:K979"/>
    <mergeCell ref="I980:K980"/>
    <mergeCell ref="I981:K981"/>
    <mergeCell ref="I982:K982"/>
    <mergeCell ref="I983:K983"/>
    <mergeCell ref="I984:K984"/>
    <mergeCell ref="B985:F985"/>
    <mergeCell ref="I985:K985"/>
    <mergeCell ref="A986:F986"/>
    <mergeCell ref="I986:K986"/>
    <mergeCell ref="B987:K987"/>
    <mergeCell ref="A988:K988"/>
    <mergeCell ref="A989:K989"/>
    <mergeCell ref="A993:K993"/>
    <mergeCell ref="A994:K994"/>
    <mergeCell ref="A995:K995"/>
    <mergeCell ref="A996:C996"/>
    <mergeCell ref="D996:K996"/>
    <mergeCell ref="A997:C997"/>
    <mergeCell ref="D997:E997"/>
    <mergeCell ref="G997:K997"/>
    <mergeCell ref="G998:H998"/>
    <mergeCell ref="G999:H999"/>
    <mergeCell ref="G1000:H1000"/>
    <mergeCell ref="G1001:H1001"/>
    <mergeCell ref="G1002:H1002"/>
    <mergeCell ref="G1003:H1003"/>
    <mergeCell ref="B1004:E1004"/>
    <mergeCell ref="F1004:K1004"/>
    <mergeCell ref="B1005:E1005"/>
    <mergeCell ref="F1005:K1005"/>
    <mergeCell ref="I1006:K1006"/>
    <mergeCell ref="I1007:K1007"/>
    <mergeCell ref="I1008:K1008"/>
    <mergeCell ref="I1009:K1009"/>
    <mergeCell ref="I1010:K1010"/>
    <mergeCell ref="I1011:K1011"/>
    <mergeCell ref="I1012:K1012"/>
    <mergeCell ref="I1013:K1013"/>
    <mergeCell ref="B1014:F1014"/>
    <mergeCell ref="I1014:K1014"/>
    <mergeCell ref="A1015:F1015"/>
    <mergeCell ref="I1015:K1015"/>
    <mergeCell ref="B1016:K1016"/>
    <mergeCell ref="A1017:K1017"/>
    <mergeCell ref="A1018:K1018"/>
    <mergeCell ref="A1022:K1022"/>
    <mergeCell ref="A1023:K1023"/>
    <mergeCell ref="A1024:K1024"/>
    <mergeCell ref="A1025:C1025"/>
    <mergeCell ref="D1025:K1025"/>
    <mergeCell ref="A1026:C1026"/>
    <mergeCell ref="D1026:E1026"/>
    <mergeCell ref="G1026:K1026"/>
    <mergeCell ref="G1027:H1027"/>
    <mergeCell ref="G1028:H1028"/>
    <mergeCell ref="G1029:H1029"/>
    <mergeCell ref="G1030:H1030"/>
    <mergeCell ref="G1031:H1031"/>
    <mergeCell ref="G1032:H1032"/>
    <mergeCell ref="B1033:E1033"/>
    <mergeCell ref="F1033:K1033"/>
    <mergeCell ref="B1034:E1034"/>
    <mergeCell ref="F1034:K1034"/>
    <mergeCell ref="I1035:K1035"/>
    <mergeCell ref="I1036:K1036"/>
    <mergeCell ref="I1037:K1037"/>
    <mergeCell ref="I1038:K1038"/>
    <mergeCell ref="I1039:K1039"/>
    <mergeCell ref="I1040:K1040"/>
    <mergeCell ref="I1041:K1041"/>
    <mergeCell ref="B1042:F1042"/>
    <mergeCell ref="I1042:K1042"/>
    <mergeCell ref="A1043:F1043"/>
    <mergeCell ref="I1043:K1043"/>
    <mergeCell ref="B1044:K1044"/>
    <mergeCell ref="A1045:K1045"/>
    <mergeCell ref="A1046:K1046"/>
    <mergeCell ref="A1050:K1050"/>
    <mergeCell ref="A1051:K1051"/>
    <mergeCell ref="A1052:K1052"/>
    <mergeCell ref="A1053:C1053"/>
    <mergeCell ref="D1053:K1053"/>
    <mergeCell ref="A1054:C1054"/>
    <mergeCell ref="D1054:E1054"/>
    <mergeCell ref="G1054:K1054"/>
    <mergeCell ref="G1055:H1055"/>
    <mergeCell ref="G1056:H1056"/>
    <mergeCell ref="G1057:H1057"/>
    <mergeCell ref="G1058:H1058"/>
    <mergeCell ref="G1059:H1059"/>
    <mergeCell ref="G1060:H1060"/>
    <mergeCell ref="B1061:E1061"/>
    <mergeCell ref="F1061:K1061"/>
    <mergeCell ref="B1062:E1062"/>
    <mergeCell ref="F1062:K1062"/>
    <mergeCell ref="I1063:K1063"/>
    <mergeCell ref="I1064:K1064"/>
    <mergeCell ref="I1065:K1065"/>
    <mergeCell ref="I1066:K1066"/>
    <mergeCell ref="I1067:K1067"/>
    <mergeCell ref="I1068:K1068"/>
    <mergeCell ref="I1069:K1069"/>
    <mergeCell ref="B1070:F1070"/>
    <mergeCell ref="I1070:K1070"/>
    <mergeCell ref="A1071:F1071"/>
    <mergeCell ref="I1071:K1071"/>
    <mergeCell ref="B1072:K1072"/>
    <mergeCell ref="A1073:K1073"/>
    <mergeCell ref="A1074:K1074"/>
    <mergeCell ref="A1078:K1078"/>
    <mergeCell ref="A1079:K1079"/>
    <mergeCell ref="A1080:K1080"/>
    <mergeCell ref="A1081:C1081"/>
    <mergeCell ref="D1081:K1081"/>
    <mergeCell ref="A1082:C1082"/>
    <mergeCell ref="D1082:E1082"/>
    <mergeCell ref="G1082:K1082"/>
    <mergeCell ref="G1083:H1083"/>
    <mergeCell ref="G1084:H1084"/>
    <mergeCell ref="G1085:H1085"/>
    <mergeCell ref="G1086:H1086"/>
    <mergeCell ref="G1087:H1087"/>
    <mergeCell ref="G1088:H1088"/>
    <mergeCell ref="B1089:E1089"/>
    <mergeCell ref="F1089:K1089"/>
    <mergeCell ref="B1090:E1090"/>
    <mergeCell ref="F1090:K1090"/>
    <mergeCell ref="I1091:K1091"/>
    <mergeCell ref="I1092:K1092"/>
    <mergeCell ref="I1093:K1093"/>
    <mergeCell ref="I1094:K1094"/>
    <mergeCell ref="I1095:K1095"/>
    <mergeCell ref="I1096:K1096"/>
    <mergeCell ref="I1097:K1097"/>
    <mergeCell ref="B1098:F1098"/>
    <mergeCell ref="I1098:K1098"/>
    <mergeCell ref="A1099:F1099"/>
    <mergeCell ref="I1099:K1099"/>
    <mergeCell ref="B1100:K1100"/>
    <mergeCell ref="A1101:K1101"/>
    <mergeCell ref="A1102:K1102"/>
    <mergeCell ref="A1106:K1106"/>
    <mergeCell ref="A1107:K1107"/>
    <mergeCell ref="A1108:K1108"/>
    <mergeCell ref="A1109:C1109"/>
    <mergeCell ref="D1109:K1109"/>
    <mergeCell ref="A1110:C1110"/>
    <mergeCell ref="D1110:E1110"/>
    <mergeCell ref="G1110:K1110"/>
    <mergeCell ref="G1111:H1111"/>
    <mergeCell ref="G1112:H1112"/>
    <mergeCell ref="G1113:H1113"/>
    <mergeCell ref="G1114:H1114"/>
    <mergeCell ref="G1115:H1115"/>
    <mergeCell ref="G1116:H1116"/>
    <mergeCell ref="B1117:E1117"/>
    <mergeCell ref="F1117:K1117"/>
    <mergeCell ref="B1118:E1118"/>
    <mergeCell ref="F1118:K1118"/>
    <mergeCell ref="I1119:K1119"/>
    <mergeCell ref="I1120:K1120"/>
    <mergeCell ref="I1121:K1121"/>
    <mergeCell ref="I1122:K1122"/>
    <mergeCell ref="I1123:K1123"/>
    <mergeCell ref="I1124:K1124"/>
    <mergeCell ref="I1125:K1125"/>
    <mergeCell ref="B1126:F1126"/>
    <mergeCell ref="I1126:K1126"/>
    <mergeCell ref="A1127:F1127"/>
    <mergeCell ref="I1127:K1127"/>
    <mergeCell ref="B1128:K1128"/>
    <mergeCell ref="A1129:K1129"/>
    <mergeCell ref="A1130:K1130"/>
    <mergeCell ref="A1135:K1135"/>
    <mergeCell ref="A1136:K1136"/>
    <mergeCell ref="A1137:K1137"/>
    <mergeCell ref="A1138:C1138"/>
    <mergeCell ref="D1138:K1138"/>
    <mergeCell ref="A1139:C1139"/>
    <mergeCell ref="D1139:E1139"/>
    <mergeCell ref="G1139:K1139"/>
    <mergeCell ref="G1140:H1140"/>
    <mergeCell ref="G1141:H1141"/>
    <mergeCell ref="G1142:H1142"/>
    <mergeCell ref="G1143:H1143"/>
    <mergeCell ref="G1144:H1144"/>
    <mergeCell ref="G1145:H1145"/>
    <mergeCell ref="B1146:E1146"/>
    <mergeCell ref="F1146:K1146"/>
    <mergeCell ref="B1147:E1147"/>
    <mergeCell ref="F1147:K1147"/>
    <mergeCell ref="I1148:K1148"/>
    <mergeCell ref="I1149:K1149"/>
    <mergeCell ref="I1150:K1150"/>
    <mergeCell ref="I1151:K1151"/>
    <mergeCell ref="I1152:K1152"/>
    <mergeCell ref="I1153:K1153"/>
    <mergeCell ref="I1154:K1154"/>
    <mergeCell ref="I1155:K1155"/>
    <mergeCell ref="B1156:F1156"/>
    <mergeCell ref="I1156:K1156"/>
    <mergeCell ref="A1157:F1157"/>
    <mergeCell ref="I1157:K1157"/>
    <mergeCell ref="B1158:K1158"/>
    <mergeCell ref="A1159:K1159"/>
    <mergeCell ref="A1160:K1160"/>
    <mergeCell ref="A1164:K1164"/>
    <mergeCell ref="A1165:K1165"/>
    <mergeCell ref="A1166:K1166"/>
    <mergeCell ref="A1167:C1167"/>
    <mergeCell ref="D1167:K1167"/>
    <mergeCell ref="A1168:C1168"/>
    <mergeCell ref="D1168:E1168"/>
    <mergeCell ref="G1168:K1168"/>
    <mergeCell ref="G1169:H1169"/>
    <mergeCell ref="G1170:H1170"/>
    <mergeCell ref="G1171:H1171"/>
    <mergeCell ref="G1172:H1172"/>
    <mergeCell ref="G1173:H1173"/>
    <mergeCell ref="G1174:H1174"/>
    <mergeCell ref="B1175:E1175"/>
    <mergeCell ref="F1175:K1175"/>
    <mergeCell ref="B1176:E1176"/>
    <mergeCell ref="F1176:K1176"/>
    <mergeCell ref="I1177:K1177"/>
    <mergeCell ref="I1178:K1178"/>
    <mergeCell ref="I1179:K1179"/>
    <mergeCell ref="I1180:K1180"/>
    <mergeCell ref="I1181:K1181"/>
    <mergeCell ref="I1182:K1182"/>
    <mergeCell ref="I1183:K1183"/>
    <mergeCell ref="I1184:K1184"/>
    <mergeCell ref="B1185:F1185"/>
    <mergeCell ref="I1185:K1185"/>
    <mergeCell ref="A1186:F1186"/>
    <mergeCell ref="I1186:K1186"/>
    <mergeCell ref="B1187:K1187"/>
    <mergeCell ref="A1188:K1188"/>
    <mergeCell ref="A1189:K1189"/>
    <mergeCell ref="A1193:K1193"/>
    <mergeCell ref="A1194:K1194"/>
    <mergeCell ref="A1195:K1195"/>
    <mergeCell ref="A1196:C1196"/>
    <mergeCell ref="D1196:K1196"/>
    <mergeCell ref="A1197:C1197"/>
    <mergeCell ref="D1197:E1197"/>
    <mergeCell ref="G1197:K1197"/>
    <mergeCell ref="G1198:H1198"/>
    <mergeCell ref="G1199:H1199"/>
    <mergeCell ref="G1200:H1200"/>
    <mergeCell ref="G1201:H1201"/>
    <mergeCell ref="G1202:H1202"/>
    <mergeCell ref="G1203:H1203"/>
    <mergeCell ref="B1204:E1204"/>
    <mergeCell ref="F1204:K1204"/>
    <mergeCell ref="B1205:E1205"/>
    <mergeCell ref="F1205:K1205"/>
    <mergeCell ref="I1206:K1206"/>
    <mergeCell ref="I1207:K1207"/>
    <mergeCell ref="I1208:K1208"/>
    <mergeCell ref="I1209:K1209"/>
    <mergeCell ref="I1210:K1210"/>
    <mergeCell ref="I1211:K1211"/>
    <mergeCell ref="I1212:K1212"/>
    <mergeCell ref="I1213:K1213"/>
    <mergeCell ref="B1214:F1214"/>
    <mergeCell ref="I1214:K1214"/>
    <mergeCell ref="A1215:F1215"/>
    <mergeCell ref="I1215:K1215"/>
    <mergeCell ref="B1216:K1216"/>
    <mergeCell ref="A1217:K1217"/>
    <mergeCell ref="A1218:K1218"/>
    <mergeCell ref="A1222:K1222"/>
    <mergeCell ref="A1223:K1223"/>
    <mergeCell ref="A1224:K1224"/>
    <mergeCell ref="A1225:C1225"/>
    <mergeCell ref="D1225:K1225"/>
    <mergeCell ref="A1226:C1226"/>
    <mergeCell ref="D1226:E1226"/>
    <mergeCell ref="G1226:K1226"/>
    <mergeCell ref="G1227:H1227"/>
    <mergeCell ref="G1228:H1228"/>
    <mergeCell ref="G1229:H1229"/>
    <mergeCell ref="G1230:H1230"/>
    <mergeCell ref="G1231:H1231"/>
    <mergeCell ref="G1232:H1232"/>
    <mergeCell ref="B1233:E1233"/>
    <mergeCell ref="F1233:K1233"/>
    <mergeCell ref="B1234:E1234"/>
    <mergeCell ref="F1234:K1234"/>
    <mergeCell ref="I1235:K1235"/>
    <mergeCell ref="I1236:K1236"/>
    <mergeCell ref="I1237:K1237"/>
    <mergeCell ref="I1238:K1238"/>
    <mergeCell ref="I1239:K1239"/>
    <mergeCell ref="I1240:K1240"/>
    <mergeCell ref="I1241:K1241"/>
    <mergeCell ref="B1242:F1242"/>
    <mergeCell ref="I1242:K1242"/>
    <mergeCell ref="A1243:F1243"/>
    <mergeCell ref="I1243:K1243"/>
    <mergeCell ref="B1244:K1244"/>
    <mergeCell ref="A1245:K1245"/>
    <mergeCell ref="A1246:K1246"/>
    <mergeCell ref="A1250:K1250"/>
    <mergeCell ref="A1251:K1251"/>
    <mergeCell ref="A1252:K1252"/>
    <mergeCell ref="A1253:C1253"/>
    <mergeCell ref="D1253:K1253"/>
    <mergeCell ref="A1254:C1254"/>
    <mergeCell ref="D1254:E1254"/>
    <mergeCell ref="G1254:K1254"/>
    <mergeCell ref="G1255:H1255"/>
    <mergeCell ref="G1256:H1256"/>
    <mergeCell ref="G1257:H1257"/>
    <mergeCell ref="G1258:H1258"/>
    <mergeCell ref="G1259:H1259"/>
    <mergeCell ref="G1260:H1260"/>
    <mergeCell ref="B1261:E1261"/>
    <mergeCell ref="F1261:K1261"/>
    <mergeCell ref="B1262:E1262"/>
    <mergeCell ref="F1262:K1262"/>
    <mergeCell ref="I1263:K1263"/>
    <mergeCell ref="I1264:K1264"/>
    <mergeCell ref="I1265:K1265"/>
    <mergeCell ref="I1266:K1266"/>
    <mergeCell ref="I1267:K1267"/>
    <mergeCell ref="I1268:K1268"/>
    <mergeCell ref="I1269:K1269"/>
    <mergeCell ref="B1270:F1270"/>
    <mergeCell ref="I1270:K1270"/>
    <mergeCell ref="A1271:F1271"/>
    <mergeCell ref="I1271:K1271"/>
    <mergeCell ref="B1272:K1272"/>
    <mergeCell ref="A1273:K1273"/>
    <mergeCell ref="A1274:K1274"/>
    <mergeCell ref="A1278:K1278"/>
    <mergeCell ref="A1279:K1279"/>
    <mergeCell ref="A1280:K1280"/>
    <mergeCell ref="A1281:C1281"/>
    <mergeCell ref="D1281:K1281"/>
    <mergeCell ref="A1282:C1282"/>
    <mergeCell ref="D1282:E1282"/>
    <mergeCell ref="G1282:K1282"/>
    <mergeCell ref="G1283:H1283"/>
    <mergeCell ref="G1284:H1284"/>
    <mergeCell ref="G1285:H1285"/>
    <mergeCell ref="G1286:H1286"/>
    <mergeCell ref="G1287:H1287"/>
    <mergeCell ref="G1288:H1288"/>
    <mergeCell ref="B1289:E1289"/>
    <mergeCell ref="F1289:K1289"/>
    <mergeCell ref="B1290:E1290"/>
    <mergeCell ref="F1290:K1290"/>
    <mergeCell ref="I1291:K1291"/>
    <mergeCell ref="I1292:K1292"/>
    <mergeCell ref="I1293:K1293"/>
    <mergeCell ref="I1294:K1294"/>
    <mergeCell ref="I1295:K1295"/>
    <mergeCell ref="I1296:K1296"/>
    <mergeCell ref="I1297:K1297"/>
    <mergeCell ref="B1298:F1298"/>
    <mergeCell ref="I1298:K1298"/>
    <mergeCell ref="A1299:F1299"/>
    <mergeCell ref="I1299:K1299"/>
    <mergeCell ref="B1300:K1300"/>
    <mergeCell ref="A1301:K1301"/>
    <mergeCell ref="A1302:K1302"/>
    <mergeCell ref="A1306:K1306"/>
    <mergeCell ref="A1307:K1307"/>
    <mergeCell ref="A1308:K1308"/>
    <mergeCell ref="A1309:C1309"/>
    <mergeCell ref="D1309:K1309"/>
    <mergeCell ref="A1310:C1310"/>
    <mergeCell ref="D1310:E1310"/>
    <mergeCell ref="G1310:K1310"/>
    <mergeCell ref="G1311:H1311"/>
    <mergeCell ref="G1312:H1312"/>
    <mergeCell ref="G1313:H1313"/>
    <mergeCell ref="G1314:H1314"/>
    <mergeCell ref="G1315:H1315"/>
    <mergeCell ref="G1316:H1316"/>
    <mergeCell ref="B1317:E1317"/>
    <mergeCell ref="F1317:K1317"/>
    <mergeCell ref="B1318:E1318"/>
    <mergeCell ref="F1318:K1318"/>
    <mergeCell ref="I1319:K1319"/>
    <mergeCell ref="I1320:K1320"/>
    <mergeCell ref="I1321:K1321"/>
    <mergeCell ref="I1322:K1322"/>
    <mergeCell ref="I1323:K1323"/>
    <mergeCell ref="I1324:K1324"/>
    <mergeCell ref="I1325:K1325"/>
    <mergeCell ref="I1326:K1326"/>
    <mergeCell ref="I1327:K1327"/>
    <mergeCell ref="B1328:F1328"/>
    <mergeCell ref="I1328:K1328"/>
    <mergeCell ref="A1329:F1329"/>
    <mergeCell ref="I1329:K1329"/>
    <mergeCell ref="B1330:K1330"/>
    <mergeCell ref="A1331:K1331"/>
    <mergeCell ref="A1332:K1332"/>
    <mergeCell ref="A1336:K1336"/>
    <mergeCell ref="A1337:K1337"/>
    <mergeCell ref="A1338:K1338"/>
    <mergeCell ref="A1339:C1339"/>
    <mergeCell ref="D1339:K1339"/>
    <mergeCell ref="A1340:C1340"/>
    <mergeCell ref="D1340:E1340"/>
    <mergeCell ref="G1340:K1340"/>
    <mergeCell ref="G1341:H1341"/>
    <mergeCell ref="G1342:H1342"/>
    <mergeCell ref="G1343:H1343"/>
    <mergeCell ref="G1344:H1344"/>
    <mergeCell ref="G1345:H1345"/>
    <mergeCell ref="G1346:H1346"/>
    <mergeCell ref="B1347:E1347"/>
    <mergeCell ref="F1347:K1347"/>
    <mergeCell ref="B1348:E1348"/>
    <mergeCell ref="F1348:K1348"/>
    <mergeCell ref="I1349:K1349"/>
    <mergeCell ref="I1350:K1350"/>
    <mergeCell ref="I1351:K1351"/>
    <mergeCell ref="I1352:K1352"/>
    <mergeCell ref="I1353:K1353"/>
    <mergeCell ref="I1354:K1354"/>
    <mergeCell ref="I1355:K1355"/>
    <mergeCell ref="B1356:F1356"/>
    <mergeCell ref="I1356:K1356"/>
    <mergeCell ref="A1357:F1357"/>
    <mergeCell ref="I1357:K1357"/>
    <mergeCell ref="B1358:K1358"/>
    <mergeCell ref="A1359:K1359"/>
    <mergeCell ref="A1360:K1360"/>
    <mergeCell ref="A1364:K1364"/>
    <mergeCell ref="A1365:K1365"/>
    <mergeCell ref="A1366:K1366"/>
    <mergeCell ref="A1367:C1367"/>
    <mergeCell ref="D1367:K1367"/>
    <mergeCell ref="A1368:C1368"/>
    <mergeCell ref="D1368:E1368"/>
    <mergeCell ref="G1368:K1368"/>
    <mergeCell ref="G1369:H1369"/>
    <mergeCell ref="G1370:H1370"/>
    <mergeCell ref="G1371:H1371"/>
    <mergeCell ref="G1372:H1372"/>
    <mergeCell ref="G1373:H1373"/>
    <mergeCell ref="G1374:H1374"/>
    <mergeCell ref="B1375:E1375"/>
    <mergeCell ref="F1375:K1375"/>
    <mergeCell ref="B1376:E1376"/>
    <mergeCell ref="F1376:K1376"/>
    <mergeCell ref="I1377:K1377"/>
    <mergeCell ref="I1378:K1378"/>
    <mergeCell ref="I1379:K1379"/>
    <mergeCell ref="I1380:K1380"/>
    <mergeCell ref="I1381:K1381"/>
    <mergeCell ref="I1382:K1382"/>
    <mergeCell ref="I1383:K1383"/>
    <mergeCell ref="B1384:F1384"/>
    <mergeCell ref="I1384:K1384"/>
    <mergeCell ref="A1385:F1385"/>
    <mergeCell ref="I1385:K1385"/>
    <mergeCell ref="B1386:K1386"/>
    <mergeCell ref="A1387:K1387"/>
    <mergeCell ref="A1388:K1388"/>
    <mergeCell ref="A1392:K1392"/>
    <mergeCell ref="A1393:K1393"/>
    <mergeCell ref="A1394:K1394"/>
    <mergeCell ref="A1395:C1395"/>
    <mergeCell ref="D1395:K1395"/>
    <mergeCell ref="A1396:C1396"/>
    <mergeCell ref="D1396:E1396"/>
    <mergeCell ref="G1396:K1396"/>
    <mergeCell ref="G1397:H1397"/>
    <mergeCell ref="G1398:H1398"/>
    <mergeCell ref="G1399:H1399"/>
    <mergeCell ref="G1400:H1400"/>
    <mergeCell ref="G1401:H1401"/>
    <mergeCell ref="G1402:H1402"/>
    <mergeCell ref="B1403:E1403"/>
    <mergeCell ref="F1403:K1403"/>
    <mergeCell ref="B1404:E1404"/>
    <mergeCell ref="F1404:K1404"/>
    <mergeCell ref="I1405:K1405"/>
    <mergeCell ref="I1406:K1406"/>
    <mergeCell ref="I1407:K1407"/>
    <mergeCell ref="I1408:K1408"/>
    <mergeCell ref="I1409:K1409"/>
    <mergeCell ref="I1410:K1410"/>
    <mergeCell ref="I1411:K1411"/>
    <mergeCell ref="B1412:F1412"/>
    <mergeCell ref="I1412:K1412"/>
    <mergeCell ref="A1413:F1413"/>
    <mergeCell ref="I1413:K1413"/>
    <mergeCell ref="B1414:K1414"/>
    <mergeCell ref="A1415:K1415"/>
    <mergeCell ref="A1416:K1416"/>
    <mergeCell ref="A1420:K1420"/>
    <mergeCell ref="A1421:K1421"/>
    <mergeCell ref="A1422:K1422"/>
    <mergeCell ref="A1423:C1423"/>
    <mergeCell ref="D1423:K1423"/>
    <mergeCell ref="A1424:C1424"/>
    <mergeCell ref="D1424:E1424"/>
    <mergeCell ref="G1424:K1424"/>
    <mergeCell ref="G1425:H1425"/>
    <mergeCell ref="G1426:H1426"/>
    <mergeCell ref="G1427:H1427"/>
    <mergeCell ref="G1428:H1428"/>
    <mergeCell ref="G1429:H1429"/>
    <mergeCell ref="G1430:H1430"/>
    <mergeCell ref="B1431:E1431"/>
    <mergeCell ref="F1431:K1431"/>
    <mergeCell ref="B1432:E1432"/>
    <mergeCell ref="F1432:K1432"/>
    <mergeCell ref="I1433:K1433"/>
    <mergeCell ref="I1434:K1434"/>
    <mergeCell ref="I1435:K1435"/>
    <mergeCell ref="I1436:K1436"/>
    <mergeCell ref="I1437:K1437"/>
    <mergeCell ref="I1438:K1438"/>
    <mergeCell ref="I1439:K1439"/>
    <mergeCell ref="B1440:F1440"/>
    <mergeCell ref="I1440:K1440"/>
    <mergeCell ref="A1441:F1441"/>
    <mergeCell ref="I1441:K1441"/>
    <mergeCell ref="B1442:K1442"/>
    <mergeCell ref="A1443:K1443"/>
    <mergeCell ref="A1444:K1444"/>
    <mergeCell ref="A1448:K1448"/>
    <mergeCell ref="A1449:K1449"/>
    <mergeCell ref="A1450:K1450"/>
    <mergeCell ref="A1451:C1451"/>
    <mergeCell ref="D1451:K1451"/>
    <mergeCell ref="A1452:C1452"/>
    <mergeCell ref="D1452:E1452"/>
    <mergeCell ref="G1452:K1452"/>
    <mergeCell ref="G1453:H1453"/>
    <mergeCell ref="G1454:H1454"/>
    <mergeCell ref="G1455:H1455"/>
    <mergeCell ref="G1456:H1456"/>
    <mergeCell ref="G1457:H1457"/>
    <mergeCell ref="G1458:H1458"/>
    <mergeCell ref="B1459:E1459"/>
    <mergeCell ref="F1459:K1459"/>
    <mergeCell ref="B1460:E1460"/>
    <mergeCell ref="F1460:K1460"/>
    <mergeCell ref="I1461:K1461"/>
    <mergeCell ref="I1462:K1462"/>
    <mergeCell ref="I1463:K1463"/>
    <mergeCell ref="I1464:K1464"/>
    <mergeCell ref="I1465:K1465"/>
    <mergeCell ref="I1466:K1466"/>
    <mergeCell ref="I1467:K1467"/>
    <mergeCell ref="B1468:F1468"/>
    <mergeCell ref="I1468:K1468"/>
    <mergeCell ref="A1469:F1469"/>
    <mergeCell ref="I1469:K1469"/>
    <mergeCell ref="B1470:K1470"/>
    <mergeCell ref="A1471:K1471"/>
    <mergeCell ref="A1472:K1472"/>
    <mergeCell ref="A1476:K1476"/>
    <mergeCell ref="A1477:K1477"/>
    <mergeCell ref="A1478:K1478"/>
    <mergeCell ref="A1479:C1479"/>
    <mergeCell ref="D1479:K1479"/>
    <mergeCell ref="A1480:C1480"/>
    <mergeCell ref="D1480:E1480"/>
    <mergeCell ref="G1480:K1480"/>
    <mergeCell ref="G1481:H1481"/>
    <mergeCell ref="G1482:H1482"/>
    <mergeCell ref="G1483:H1483"/>
    <mergeCell ref="G1484:H1484"/>
    <mergeCell ref="G1485:H1485"/>
    <mergeCell ref="G1486:H1486"/>
    <mergeCell ref="B1487:E1487"/>
    <mergeCell ref="F1487:K1487"/>
    <mergeCell ref="B1488:E1488"/>
    <mergeCell ref="F1488:K1488"/>
    <mergeCell ref="I1489:K1489"/>
    <mergeCell ref="I1490:K1490"/>
    <mergeCell ref="I1491:K1491"/>
    <mergeCell ref="I1492:K1492"/>
    <mergeCell ref="I1493:K1493"/>
    <mergeCell ref="I1494:K1494"/>
    <mergeCell ref="I1495:K1495"/>
    <mergeCell ref="B1496:F1496"/>
    <mergeCell ref="I1496:K1496"/>
    <mergeCell ref="A1497:F1497"/>
    <mergeCell ref="I1497:K1497"/>
    <mergeCell ref="B1498:K1498"/>
    <mergeCell ref="A1499:K1499"/>
    <mergeCell ref="A1500:K1500"/>
    <mergeCell ref="A1504:K1504"/>
    <mergeCell ref="A1505:K1505"/>
    <mergeCell ref="A1506:K1506"/>
    <mergeCell ref="A1507:C1507"/>
    <mergeCell ref="D1507:K1507"/>
    <mergeCell ref="A1508:C1508"/>
    <mergeCell ref="D1508:E1508"/>
    <mergeCell ref="G1508:K1508"/>
    <mergeCell ref="G1509:H1509"/>
    <mergeCell ref="G1510:H1510"/>
    <mergeCell ref="G1511:H1511"/>
    <mergeCell ref="G1512:H1512"/>
    <mergeCell ref="G1513:H1513"/>
    <mergeCell ref="G1514:H1514"/>
    <mergeCell ref="B1515:E1515"/>
    <mergeCell ref="F1515:K1515"/>
    <mergeCell ref="B1516:E1516"/>
    <mergeCell ref="F1516:K1516"/>
    <mergeCell ref="I1517:K1517"/>
    <mergeCell ref="I1518:K1518"/>
    <mergeCell ref="I1519:K1519"/>
    <mergeCell ref="I1520:K1520"/>
    <mergeCell ref="I1521:K1521"/>
    <mergeCell ref="I1522:K1522"/>
    <mergeCell ref="I1523:K1523"/>
    <mergeCell ref="B1524:F1524"/>
    <mergeCell ref="I1524:K1524"/>
    <mergeCell ref="A1525:F1525"/>
    <mergeCell ref="I1525:K1525"/>
    <mergeCell ref="B1526:K1526"/>
    <mergeCell ref="A1527:K1527"/>
    <mergeCell ref="A1528:K1528"/>
    <mergeCell ref="A1532:K1532"/>
    <mergeCell ref="A1533:K1533"/>
    <mergeCell ref="A1534:K1534"/>
    <mergeCell ref="A1535:C1535"/>
    <mergeCell ref="D1535:K1535"/>
    <mergeCell ref="A1536:C1536"/>
    <mergeCell ref="D1536:E1536"/>
    <mergeCell ref="G1536:K1536"/>
    <mergeCell ref="G1537:H1537"/>
    <mergeCell ref="G1538:H1538"/>
    <mergeCell ref="G1539:H1539"/>
    <mergeCell ref="G1540:H1540"/>
    <mergeCell ref="G1541:H1541"/>
    <mergeCell ref="G1542:H1542"/>
    <mergeCell ref="B1543:E1543"/>
    <mergeCell ref="F1543:K1543"/>
    <mergeCell ref="B1544:E1544"/>
    <mergeCell ref="F1544:K1544"/>
    <mergeCell ref="I1545:K1545"/>
    <mergeCell ref="I1546:K1546"/>
    <mergeCell ref="I1547:K1547"/>
    <mergeCell ref="I1548:K1548"/>
    <mergeCell ref="I1549:K1549"/>
    <mergeCell ref="I1550:K1550"/>
    <mergeCell ref="I1551:K1551"/>
    <mergeCell ref="B1552:F1552"/>
    <mergeCell ref="I1552:K1552"/>
    <mergeCell ref="A1553:F1553"/>
    <mergeCell ref="I1553:K1553"/>
    <mergeCell ref="B1554:K1554"/>
    <mergeCell ref="A1555:K1555"/>
    <mergeCell ref="A1556:K1556"/>
    <mergeCell ref="A1560:K1560"/>
    <mergeCell ref="A1561:K1561"/>
    <mergeCell ref="A1562:K1562"/>
    <mergeCell ref="A1563:C1563"/>
    <mergeCell ref="D1563:K1563"/>
    <mergeCell ref="A1564:C1564"/>
    <mergeCell ref="D1564:E1564"/>
    <mergeCell ref="G1564:K1564"/>
    <mergeCell ref="G1565:H1565"/>
    <mergeCell ref="G1566:H1566"/>
    <mergeCell ref="G1567:H1567"/>
    <mergeCell ref="G1568:H1568"/>
    <mergeCell ref="G1569:H1569"/>
    <mergeCell ref="G1570:H1570"/>
    <mergeCell ref="B1571:E1571"/>
    <mergeCell ref="F1571:K1571"/>
    <mergeCell ref="B1572:E1572"/>
    <mergeCell ref="F1572:K1572"/>
    <mergeCell ref="I1573:K1573"/>
    <mergeCell ref="I1574:K1574"/>
    <mergeCell ref="I1575:K1575"/>
    <mergeCell ref="I1576:K1576"/>
    <mergeCell ref="I1577:K1577"/>
    <mergeCell ref="I1578:K1578"/>
    <mergeCell ref="I1579:K1579"/>
    <mergeCell ref="I1580:K1580"/>
    <mergeCell ref="I1581:K1581"/>
    <mergeCell ref="I1582:K1582"/>
    <mergeCell ref="B1583:F1583"/>
    <mergeCell ref="I1583:K1583"/>
    <mergeCell ref="A1584:F1584"/>
    <mergeCell ref="I1584:K1584"/>
    <mergeCell ref="B1585:K1585"/>
    <mergeCell ref="A1586:K1586"/>
    <mergeCell ref="A1587:K1587"/>
    <mergeCell ref="A1591:K1591"/>
    <mergeCell ref="A1592:K1592"/>
    <mergeCell ref="A1593:K1593"/>
    <mergeCell ref="A1594:C1594"/>
    <mergeCell ref="D1594:K1594"/>
    <mergeCell ref="A1595:C1595"/>
    <mergeCell ref="D1595:E1595"/>
    <mergeCell ref="G1595:K1595"/>
    <mergeCell ref="G1596:H1596"/>
    <mergeCell ref="G1597:H1597"/>
    <mergeCell ref="G1598:H1598"/>
    <mergeCell ref="G1599:H1599"/>
    <mergeCell ref="G1600:H1600"/>
    <mergeCell ref="G1601:H1601"/>
    <mergeCell ref="B1602:E1602"/>
    <mergeCell ref="F1602:K1602"/>
    <mergeCell ref="B1603:E1603"/>
    <mergeCell ref="F1603:K1603"/>
    <mergeCell ref="I1604:K1604"/>
    <mergeCell ref="I1605:K1605"/>
    <mergeCell ref="I1606:K1606"/>
    <mergeCell ref="I1607:K1607"/>
    <mergeCell ref="I1608:K1608"/>
    <mergeCell ref="I1609:K1609"/>
    <mergeCell ref="I1610:K1610"/>
    <mergeCell ref="B1611:F1611"/>
    <mergeCell ref="I1611:K1611"/>
    <mergeCell ref="A1612:F1612"/>
    <mergeCell ref="I1612:K1612"/>
    <mergeCell ref="B1613:K1613"/>
    <mergeCell ref="A1614:K1614"/>
    <mergeCell ref="A1615:K1615"/>
    <mergeCell ref="A1619:K1619"/>
    <mergeCell ref="A1620:K1620"/>
    <mergeCell ref="A1621:K1621"/>
    <mergeCell ref="A1622:C1622"/>
    <mergeCell ref="D1622:K1622"/>
    <mergeCell ref="A1623:C1623"/>
    <mergeCell ref="D1623:E1623"/>
    <mergeCell ref="G1623:K1623"/>
    <mergeCell ref="G1624:H1624"/>
    <mergeCell ref="G1625:H1625"/>
    <mergeCell ref="G1626:H1626"/>
    <mergeCell ref="G1627:H1627"/>
    <mergeCell ref="G1628:H1628"/>
    <mergeCell ref="G1629:H1629"/>
    <mergeCell ref="B1630:E1630"/>
    <mergeCell ref="F1630:K1630"/>
    <mergeCell ref="B1631:E1631"/>
    <mergeCell ref="F1631:K1631"/>
    <mergeCell ref="I1632:K1632"/>
    <mergeCell ref="I1633:K1633"/>
    <mergeCell ref="I1634:K1634"/>
    <mergeCell ref="I1635:K1635"/>
    <mergeCell ref="I1636:K1636"/>
    <mergeCell ref="I1637:K1637"/>
    <mergeCell ref="I1638:K1638"/>
    <mergeCell ref="B1639:F1639"/>
    <mergeCell ref="I1639:K1639"/>
    <mergeCell ref="A1640:F1640"/>
    <mergeCell ref="I1640:K1640"/>
    <mergeCell ref="B1641:K1641"/>
    <mergeCell ref="A1642:K1642"/>
    <mergeCell ref="A1643:K1643"/>
    <mergeCell ref="A1647:K1647"/>
    <mergeCell ref="A1648:K1648"/>
    <mergeCell ref="A1649:K1649"/>
    <mergeCell ref="A1650:C1650"/>
    <mergeCell ref="D1650:K1650"/>
    <mergeCell ref="A1651:C1651"/>
    <mergeCell ref="D1651:E1651"/>
    <mergeCell ref="G1651:K1651"/>
    <mergeCell ref="G1652:H1652"/>
    <mergeCell ref="G1653:H1653"/>
    <mergeCell ref="G1654:H1654"/>
    <mergeCell ref="G1655:H1655"/>
    <mergeCell ref="G1656:H1656"/>
    <mergeCell ref="G1657:H1657"/>
    <mergeCell ref="B1658:E1658"/>
    <mergeCell ref="F1658:K1658"/>
    <mergeCell ref="B1659:E1659"/>
    <mergeCell ref="F1659:K1659"/>
    <mergeCell ref="I1660:K1660"/>
    <mergeCell ref="I1661:K1661"/>
    <mergeCell ref="I1662:K1662"/>
    <mergeCell ref="I1663:K1663"/>
    <mergeCell ref="I1664:K1664"/>
    <mergeCell ref="I1665:K1665"/>
    <mergeCell ref="I1666:K1666"/>
    <mergeCell ref="B1667:F1667"/>
    <mergeCell ref="I1667:K1667"/>
    <mergeCell ref="A1668:F1668"/>
    <mergeCell ref="I1668:K1668"/>
    <mergeCell ref="B1669:K1669"/>
    <mergeCell ref="A1670:K1670"/>
    <mergeCell ref="A1671:K1671"/>
    <mergeCell ref="A1675:K1675"/>
    <mergeCell ref="A1676:K1676"/>
    <mergeCell ref="A1677:K1677"/>
    <mergeCell ref="A1678:C1678"/>
    <mergeCell ref="D1678:K1678"/>
    <mergeCell ref="A1679:C1679"/>
    <mergeCell ref="D1679:E1679"/>
    <mergeCell ref="G1679:K1679"/>
    <mergeCell ref="G1680:H1680"/>
    <mergeCell ref="G1681:H1681"/>
    <mergeCell ref="G1682:H1682"/>
    <mergeCell ref="G1683:H1683"/>
    <mergeCell ref="G1684:H1684"/>
    <mergeCell ref="G1685:H1685"/>
    <mergeCell ref="B1686:E1686"/>
    <mergeCell ref="F1686:K1686"/>
    <mergeCell ref="B1687:E1687"/>
    <mergeCell ref="F1687:K1687"/>
    <mergeCell ref="I1688:K1688"/>
    <mergeCell ref="I1689:K1689"/>
    <mergeCell ref="I1690:K1690"/>
    <mergeCell ref="I1691:K1691"/>
    <mergeCell ref="I1692:K1692"/>
    <mergeCell ref="I1693:K1693"/>
    <mergeCell ref="I1694:K1694"/>
    <mergeCell ref="B1695:F1695"/>
    <mergeCell ref="I1695:K1695"/>
    <mergeCell ref="A1696:F1696"/>
    <mergeCell ref="I1696:K1696"/>
    <mergeCell ref="B1697:K1697"/>
    <mergeCell ref="A1698:K1698"/>
    <mergeCell ref="A1699:K1699"/>
    <mergeCell ref="A1703:K1703"/>
    <mergeCell ref="A1704:K1704"/>
    <mergeCell ref="A1705:K1705"/>
    <mergeCell ref="A1706:C1706"/>
    <mergeCell ref="D1706:K1706"/>
    <mergeCell ref="A1707:C1707"/>
    <mergeCell ref="D1707:E1707"/>
    <mergeCell ref="G1707:K1707"/>
    <mergeCell ref="G1708:H1708"/>
    <mergeCell ref="G1709:H1709"/>
    <mergeCell ref="G1710:H1710"/>
    <mergeCell ref="G1711:H1711"/>
    <mergeCell ref="G1712:H1712"/>
    <mergeCell ref="G1713:H1713"/>
    <mergeCell ref="B1714:E1714"/>
    <mergeCell ref="F1714:K1714"/>
    <mergeCell ref="B1715:E1715"/>
    <mergeCell ref="F1715:K1715"/>
    <mergeCell ref="I1716:K1716"/>
    <mergeCell ref="I1717:K1717"/>
    <mergeCell ref="I1718:K1718"/>
    <mergeCell ref="I1719:K1719"/>
    <mergeCell ref="I1720:K1720"/>
    <mergeCell ref="I1721:K1721"/>
    <mergeCell ref="I1722:K1722"/>
    <mergeCell ref="B1723:F1723"/>
    <mergeCell ref="I1723:K1723"/>
    <mergeCell ref="A1724:F1724"/>
    <mergeCell ref="I1724:K1724"/>
    <mergeCell ref="B1725:K1725"/>
    <mergeCell ref="A1726:K1726"/>
    <mergeCell ref="A1727:K1727"/>
    <mergeCell ref="A1731:K1731"/>
    <mergeCell ref="A1732:K1732"/>
    <mergeCell ref="A1733:K1733"/>
    <mergeCell ref="A1734:C1734"/>
    <mergeCell ref="D1734:K1734"/>
    <mergeCell ref="A1735:C1735"/>
    <mergeCell ref="D1735:E1735"/>
    <mergeCell ref="G1735:K1735"/>
    <mergeCell ref="G1736:H1736"/>
    <mergeCell ref="G1737:H1737"/>
    <mergeCell ref="G1738:H1738"/>
    <mergeCell ref="G1739:H1739"/>
    <mergeCell ref="G1740:H1740"/>
    <mergeCell ref="G1741:H1741"/>
    <mergeCell ref="B1742:E1742"/>
    <mergeCell ref="F1742:K1742"/>
    <mergeCell ref="B1743:E1743"/>
    <mergeCell ref="F1743:K1743"/>
    <mergeCell ref="I1744:K1744"/>
    <mergeCell ref="I1745:K1745"/>
    <mergeCell ref="I1746:K1746"/>
    <mergeCell ref="I1747:K1747"/>
    <mergeCell ref="I1748:K1748"/>
    <mergeCell ref="I1749:K1749"/>
    <mergeCell ref="I1750:K1750"/>
    <mergeCell ref="I1751:K1751"/>
    <mergeCell ref="B1752:F1752"/>
    <mergeCell ref="I1752:K1752"/>
    <mergeCell ref="A1753:F1753"/>
    <mergeCell ref="I1753:K1753"/>
    <mergeCell ref="B1754:K1754"/>
    <mergeCell ref="A1755:K1755"/>
    <mergeCell ref="A1756:K1756"/>
    <mergeCell ref="A1760:K1760"/>
    <mergeCell ref="A1761:K1761"/>
    <mergeCell ref="A1762:K1762"/>
    <mergeCell ref="A1763:C1763"/>
    <mergeCell ref="D1763:K1763"/>
    <mergeCell ref="A1764:C1764"/>
    <mergeCell ref="D1764:E1764"/>
    <mergeCell ref="G1764:K1764"/>
    <mergeCell ref="G1765:H1765"/>
    <mergeCell ref="G1766:H1766"/>
    <mergeCell ref="G1767:H1767"/>
    <mergeCell ref="G1768:H1768"/>
    <mergeCell ref="G1769:H1769"/>
    <mergeCell ref="G1770:H1770"/>
    <mergeCell ref="B1771:E1771"/>
    <mergeCell ref="F1771:K1771"/>
    <mergeCell ref="B1772:E1772"/>
    <mergeCell ref="F1772:K1772"/>
    <mergeCell ref="I1773:K1773"/>
    <mergeCell ref="I1774:K1774"/>
    <mergeCell ref="I1775:K1775"/>
    <mergeCell ref="I1776:K1776"/>
    <mergeCell ref="I1777:K1777"/>
    <mergeCell ref="I1778:K1778"/>
    <mergeCell ref="I1779:K1779"/>
    <mergeCell ref="B1780:F1780"/>
    <mergeCell ref="I1780:K1780"/>
    <mergeCell ref="A1781:F1781"/>
    <mergeCell ref="I1781:K1781"/>
    <mergeCell ref="B1782:K1782"/>
    <mergeCell ref="A1783:K1783"/>
    <mergeCell ref="A1784:K1784"/>
    <mergeCell ref="A1788:K1788"/>
    <mergeCell ref="A1789:K1789"/>
    <mergeCell ref="A1790:K1790"/>
    <mergeCell ref="A1791:C1791"/>
    <mergeCell ref="D1791:K1791"/>
    <mergeCell ref="A1792:C1792"/>
    <mergeCell ref="D1792:E1792"/>
    <mergeCell ref="G1792:K1792"/>
    <mergeCell ref="G1793:H1793"/>
    <mergeCell ref="G1794:H1794"/>
    <mergeCell ref="G1795:H1795"/>
    <mergeCell ref="G1796:H1796"/>
    <mergeCell ref="G1797:H1797"/>
    <mergeCell ref="G1798:H1798"/>
    <mergeCell ref="B1799:E1799"/>
    <mergeCell ref="F1799:K1799"/>
    <mergeCell ref="B1800:E1800"/>
    <mergeCell ref="F1800:K1800"/>
    <mergeCell ref="I1801:K1801"/>
    <mergeCell ref="I1802:K1802"/>
    <mergeCell ref="I1803:K1803"/>
    <mergeCell ref="I1804:K1804"/>
    <mergeCell ref="I1805:K1805"/>
    <mergeCell ref="I1806:K1806"/>
    <mergeCell ref="I1807:K1807"/>
    <mergeCell ref="B1808:F1808"/>
    <mergeCell ref="I1808:K1808"/>
    <mergeCell ref="A1809:F1809"/>
    <mergeCell ref="I1809:K1809"/>
    <mergeCell ref="B1810:K1810"/>
    <mergeCell ref="A1811:K1811"/>
    <mergeCell ref="A1812:K1812"/>
    <mergeCell ref="A1816:K1816"/>
    <mergeCell ref="A1817:K1817"/>
    <mergeCell ref="A1818:K1818"/>
    <mergeCell ref="A1819:C1819"/>
    <mergeCell ref="D1819:K1819"/>
    <mergeCell ref="A1820:C1820"/>
    <mergeCell ref="D1820:E1820"/>
    <mergeCell ref="G1820:K1820"/>
    <mergeCell ref="G1821:H1821"/>
    <mergeCell ref="G1822:H1822"/>
    <mergeCell ref="G1823:H1823"/>
    <mergeCell ref="G1824:H1824"/>
    <mergeCell ref="G1825:H1825"/>
    <mergeCell ref="G1826:H1826"/>
    <mergeCell ref="B1827:E1827"/>
    <mergeCell ref="F1827:K1827"/>
    <mergeCell ref="B1828:E1828"/>
    <mergeCell ref="F1828:K1828"/>
    <mergeCell ref="I1829:K1829"/>
    <mergeCell ref="I1830:K1830"/>
    <mergeCell ref="I1831:K1831"/>
    <mergeCell ref="I1832:K1832"/>
    <mergeCell ref="I1833:K1833"/>
    <mergeCell ref="I1834:K1834"/>
    <mergeCell ref="I1835:K1835"/>
    <mergeCell ref="B1836:F1836"/>
    <mergeCell ref="I1836:K1836"/>
    <mergeCell ref="A1837:F1837"/>
    <mergeCell ref="I1837:K1837"/>
    <mergeCell ref="B1838:K1838"/>
    <mergeCell ref="A1839:K1839"/>
    <mergeCell ref="A1840:K1840"/>
    <mergeCell ref="A1844:K1844"/>
    <mergeCell ref="A1845:K1845"/>
    <mergeCell ref="A1846:K1846"/>
    <mergeCell ref="A1847:C1847"/>
    <mergeCell ref="D1847:K1847"/>
    <mergeCell ref="A1848:C1848"/>
    <mergeCell ref="D1848:E1848"/>
    <mergeCell ref="G1848:K1848"/>
    <mergeCell ref="G1849:H1849"/>
    <mergeCell ref="G1850:H1850"/>
    <mergeCell ref="G1851:H1851"/>
    <mergeCell ref="G1852:H1852"/>
    <mergeCell ref="G1853:H1853"/>
    <mergeCell ref="G1854:H1854"/>
    <mergeCell ref="B1855:E1855"/>
    <mergeCell ref="F1855:K1855"/>
    <mergeCell ref="B1856:E1856"/>
    <mergeCell ref="F1856:K1856"/>
    <mergeCell ref="I1857:K1857"/>
    <mergeCell ref="I1858:K1858"/>
    <mergeCell ref="I1859:K1859"/>
    <mergeCell ref="I1860:K1860"/>
    <mergeCell ref="I1861:K1861"/>
    <mergeCell ref="I1862:K1862"/>
    <mergeCell ref="I1863:K1863"/>
    <mergeCell ref="B1864:F1864"/>
    <mergeCell ref="I1864:K1864"/>
    <mergeCell ref="A1865:F1865"/>
    <mergeCell ref="I1865:K1865"/>
    <mergeCell ref="B1866:K1866"/>
    <mergeCell ref="A1867:K1867"/>
    <mergeCell ref="A1868:K1868"/>
    <mergeCell ref="A1872:K1872"/>
    <mergeCell ref="A1873:K1873"/>
    <mergeCell ref="A1874:K1874"/>
    <mergeCell ref="A1875:C1875"/>
    <mergeCell ref="D1875:K1875"/>
    <mergeCell ref="A1876:C1876"/>
    <mergeCell ref="D1876:E1876"/>
    <mergeCell ref="G1876:K1876"/>
    <mergeCell ref="G1877:H1877"/>
    <mergeCell ref="G1878:H1878"/>
    <mergeCell ref="G1879:H1879"/>
    <mergeCell ref="G1880:H1880"/>
    <mergeCell ref="G1881:H1881"/>
    <mergeCell ref="G1882:H1882"/>
    <mergeCell ref="B1883:E1883"/>
    <mergeCell ref="F1883:K1883"/>
    <mergeCell ref="B1884:E1884"/>
    <mergeCell ref="F1884:K1884"/>
    <mergeCell ref="I1885:K1885"/>
    <mergeCell ref="I1886:K1886"/>
    <mergeCell ref="I1887:K1887"/>
    <mergeCell ref="I1888:K1888"/>
    <mergeCell ref="I1889:K1889"/>
    <mergeCell ref="I1890:K1890"/>
    <mergeCell ref="I1891:K1891"/>
    <mergeCell ref="I1892:K1892"/>
    <mergeCell ref="I1893:K1893"/>
    <mergeCell ref="B1894:F1894"/>
    <mergeCell ref="I1894:K1894"/>
    <mergeCell ref="A1895:F1895"/>
    <mergeCell ref="I1895:K1895"/>
    <mergeCell ref="B1896:K1896"/>
    <mergeCell ref="A1897:K1897"/>
    <mergeCell ref="A1898:K1898"/>
    <mergeCell ref="A14:A15"/>
    <mergeCell ref="A16:A34"/>
    <mergeCell ref="A53:A54"/>
    <mergeCell ref="A55:A70"/>
    <mergeCell ref="A89:A90"/>
    <mergeCell ref="A91:A108"/>
    <mergeCell ref="A127:A128"/>
    <mergeCell ref="A129:A146"/>
    <mergeCell ref="A165:A166"/>
    <mergeCell ref="A167:A177"/>
    <mergeCell ref="A196:A197"/>
    <mergeCell ref="A198:A208"/>
    <mergeCell ref="A227:A228"/>
    <mergeCell ref="A229:A242"/>
    <mergeCell ref="A261:A262"/>
    <mergeCell ref="A263:A277"/>
    <mergeCell ref="A296:A297"/>
    <mergeCell ref="A298:A305"/>
    <mergeCell ref="A324:A325"/>
    <mergeCell ref="A326:A333"/>
    <mergeCell ref="A352:A353"/>
    <mergeCell ref="A354:A364"/>
    <mergeCell ref="A383:A384"/>
    <mergeCell ref="A385:A392"/>
    <mergeCell ref="A411:A412"/>
    <mergeCell ref="A413:A423"/>
    <mergeCell ref="A442:A443"/>
    <mergeCell ref="A444:A464"/>
    <mergeCell ref="A483:A484"/>
    <mergeCell ref="A485:A495"/>
    <mergeCell ref="A514:A515"/>
    <mergeCell ref="A516:A525"/>
    <mergeCell ref="A544:A545"/>
    <mergeCell ref="A546:A561"/>
    <mergeCell ref="A580:A581"/>
    <mergeCell ref="A582:A596"/>
    <mergeCell ref="A615:A616"/>
    <mergeCell ref="A617:A629"/>
    <mergeCell ref="A648:A649"/>
    <mergeCell ref="A650:A657"/>
    <mergeCell ref="A676:A677"/>
    <mergeCell ref="A678:A685"/>
    <mergeCell ref="A704:A705"/>
    <mergeCell ref="A706:A717"/>
    <mergeCell ref="A736:A737"/>
    <mergeCell ref="A738:A747"/>
    <mergeCell ref="A766:A767"/>
    <mergeCell ref="A768:A777"/>
    <mergeCell ref="A796:A797"/>
    <mergeCell ref="A798:A808"/>
    <mergeCell ref="A827:A828"/>
    <mergeCell ref="A829:A836"/>
    <mergeCell ref="A855:A856"/>
    <mergeCell ref="A857:A864"/>
    <mergeCell ref="A883:A884"/>
    <mergeCell ref="A885:A892"/>
    <mergeCell ref="A911:A912"/>
    <mergeCell ref="A913:A921"/>
    <mergeCell ref="A940:A941"/>
    <mergeCell ref="A942:A955"/>
    <mergeCell ref="A974:A975"/>
    <mergeCell ref="A976:A985"/>
    <mergeCell ref="A1004:A1005"/>
    <mergeCell ref="A1006:A1014"/>
    <mergeCell ref="A1033:A1034"/>
    <mergeCell ref="A1035:A1042"/>
    <mergeCell ref="A1061:A1062"/>
    <mergeCell ref="A1063:A1070"/>
    <mergeCell ref="A1089:A1090"/>
    <mergeCell ref="A1091:A1098"/>
    <mergeCell ref="A1117:A1118"/>
    <mergeCell ref="A1119:A1126"/>
    <mergeCell ref="A1146:A1147"/>
    <mergeCell ref="A1148:A1156"/>
    <mergeCell ref="A1175:A1176"/>
    <mergeCell ref="A1177:A1185"/>
    <mergeCell ref="A1204:A1205"/>
    <mergeCell ref="A1206:A1214"/>
    <mergeCell ref="A1233:A1234"/>
    <mergeCell ref="A1235:A1242"/>
    <mergeCell ref="A1261:A1262"/>
    <mergeCell ref="A1263:A1270"/>
    <mergeCell ref="A1289:A1290"/>
    <mergeCell ref="A1291:A1298"/>
    <mergeCell ref="A1317:A1318"/>
    <mergeCell ref="A1319:A1328"/>
    <mergeCell ref="A1347:A1348"/>
    <mergeCell ref="A1349:A1356"/>
    <mergeCell ref="A1375:A1376"/>
    <mergeCell ref="A1377:A1384"/>
    <mergeCell ref="A1403:A1404"/>
    <mergeCell ref="A1405:A1412"/>
    <mergeCell ref="A1431:A1432"/>
    <mergeCell ref="A1433:A1440"/>
    <mergeCell ref="A1459:A1460"/>
    <mergeCell ref="A1461:A1468"/>
    <mergeCell ref="A1487:A1488"/>
    <mergeCell ref="A1489:A1496"/>
    <mergeCell ref="A1515:A1516"/>
    <mergeCell ref="A1517:A1524"/>
    <mergeCell ref="A1543:A1544"/>
    <mergeCell ref="A1545:A1552"/>
    <mergeCell ref="A1571:A1572"/>
    <mergeCell ref="A1573:A1583"/>
    <mergeCell ref="A1602:A1603"/>
    <mergeCell ref="A1604:A1611"/>
    <mergeCell ref="A1630:A1631"/>
    <mergeCell ref="A1632:A1639"/>
    <mergeCell ref="A1658:A1659"/>
    <mergeCell ref="A1660:A1667"/>
    <mergeCell ref="A1686:A1687"/>
    <mergeCell ref="A1688:A1695"/>
    <mergeCell ref="A1714:A1715"/>
    <mergeCell ref="A1716:A1723"/>
    <mergeCell ref="A1742:A1743"/>
    <mergeCell ref="A1744:A1752"/>
    <mergeCell ref="A1771:A1772"/>
    <mergeCell ref="A1773:A1780"/>
    <mergeCell ref="A1799:A1800"/>
    <mergeCell ref="A1801:A1808"/>
    <mergeCell ref="A1827:A1828"/>
    <mergeCell ref="A1829:A1836"/>
    <mergeCell ref="A1855:A1856"/>
    <mergeCell ref="A1857:A1864"/>
    <mergeCell ref="A1883:A1884"/>
    <mergeCell ref="A1885:A1894"/>
    <mergeCell ref="B17:B29"/>
    <mergeCell ref="B30:B32"/>
    <mergeCell ref="B56:B66"/>
    <mergeCell ref="B67:B68"/>
    <mergeCell ref="B92:B104"/>
    <mergeCell ref="B105:B106"/>
    <mergeCell ref="B130:B142"/>
    <mergeCell ref="B143:B144"/>
    <mergeCell ref="B168:B173"/>
    <mergeCell ref="B174:B175"/>
    <mergeCell ref="B199:B204"/>
    <mergeCell ref="B205:B206"/>
    <mergeCell ref="B230:B238"/>
    <mergeCell ref="B239:B240"/>
    <mergeCell ref="B264:B273"/>
    <mergeCell ref="B274:B275"/>
    <mergeCell ref="B299:B302"/>
    <mergeCell ref="B327:B330"/>
    <mergeCell ref="B355:B359"/>
    <mergeCell ref="B360:B362"/>
    <mergeCell ref="B386:B389"/>
    <mergeCell ref="B414:B418"/>
    <mergeCell ref="B419:B421"/>
    <mergeCell ref="B445:B459"/>
    <mergeCell ref="B460:B462"/>
    <mergeCell ref="B486:B491"/>
    <mergeCell ref="B492:B493"/>
    <mergeCell ref="B517:B521"/>
    <mergeCell ref="B522:B523"/>
    <mergeCell ref="B547:B557"/>
    <mergeCell ref="B558:B559"/>
    <mergeCell ref="B583:B591"/>
    <mergeCell ref="B592:B594"/>
    <mergeCell ref="B618:B625"/>
    <mergeCell ref="B626:B627"/>
    <mergeCell ref="B651:B654"/>
    <mergeCell ref="B679:B682"/>
    <mergeCell ref="B707:B713"/>
    <mergeCell ref="B714:B715"/>
    <mergeCell ref="B739:B744"/>
    <mergeCell ref="B769:B773"/>
    <mergeCell ref="B774:B775"/>
    <mergeCell ref="B799:B803"/>
    <mergeCell ref="B804:B806"/>
    <mergeCell ref="B830:B833"/>
    <mergeCell ref="B858:B861"/>
    <mergeCell ref="B886:B889"/>
    <mergeCell ref="B914:B918"/>
    <mergeCell ref="B943:B952"/>
    <mergeCell ref="B977:B982"/>
    <mergeCell ref="B1007:B1011"/>
    <mergeCell ref="B1036:B1039"/>
    <mergeCell ref="B1064:B1067"/>
    <mergeCell ref="B1092:B1095"/>
    <mergeCell ref="B1120:B1123"/>
    <mergeCell ref="B1149:B1152"/>
    <mergeCell ref="B1153:B1154"/>
    <mergeCell ref="B1178:B1181"/>
    <mergeCell ref="B1182:B1183"/>
    <mergeCell ref="B1207:B1210"/>
    <mergeCell ref="B1211:B1212"/>
    <mergeCell ref="B1236:B1239"/>
    <mergeCell ref="B1264:B1267"/>
    <mergeCell ref="B1292:B1295"/>
    <mergeCell ref="B1320:B1325"/>
    <mergeCell ref="B1350:B1353"/>
    <mergeCell ref="B1378:B1381"/>
    <mergeCell ref="B1406:B1409"/>
    <mergeCell ref="B1434:B1437"/>
    <mergeCell ref="B1462:B1465"/>
    <mergeCell ref="B1490:B1493"/>
    <mergeCell ref="B1518:B1521"/>
    <mergeCell ref="B1546:B1549"/>
    <mergeCell ref="B1574:B1579"/>
    <mergeCell ref="B1580:B1581"/>
    <mergeCell ref="B1605:B1608"/>
    <mergeCell ref="B1633:B1636"/>
    <mergeCell ref="B1661:B1664"/>
    <mergeCell ref="B1689:B1692"/>
    <mergeCell ref="B1717:B1720"/>
    <mergeCell ref="B1745:B1748"/>
    <mergeCell ref="B1749:B1750"/>
    <mergeCell ref="B1774:B1777"/>
    <mergeCell ref="B1802:B1805"/>
    <mergeCell ref="B1830:B1833"/>
    <mergeCell ref="B1858:B1861"/>
    <mergeCell ref="B1886:B1890"/>
    <mergeCell ref="B1891:B1892"/>
    <mergeCell ref="C17:C21"/>
    <mergeCell ref="C23:C24"/>
    <mergeCell ref="C25:C29"/>
    <mergeCell ref="C30:C31"/>
    <mergeCell ref="C58:C59"/>
    <mergeCell ref="C60:C66"/>
    <mergeCell ref="C92:C96"/>
    <mergeCell ref="C98:C99"/>
    <mergeCell ref="C100:C104"/>
    <mergeCell ref="C130:C134"/>
    <mergeCell ref="C137:C142"/>
    <mergeCell ref="C170:C171"/>
    <mergeCell ref="C172:C173"/>
    <mergeCell ref="C199:C200"/>
    <mergeCell ref="C203:C204"/>
    <mergeCell ref="C230:C232"/>
    <mergeCell ref="C234:C235"/>
    <mergeCell ref="C236:C238"/>
    <mergeCell ref="C267:C273"/>
    <mergeCell ref="C274:C275"/>
    <mergeCell ref="C357:C358"/>
    <mergeCell ref="C416:C417"/>
    <mergeCell ref="C445:C450"/>
    <mergeCell ref="C452:C453"/>
    <mergeCell ref="C454:C459"/>
    <mergeCell ref="C460:C461"/>
    <mergeCell ref="C486:C487"/>
    <mergeCell ref="C490:C491"/>
    <mergeCell ref="C519:C520"/>
    <mergeCell ref="C547:C550"/>
    <mergeCell ref="C552:C553"/>
    <mergeCell ref="C554:C557"/>
    <mergeCell ref="C558:C559"/>
    <mergeCell ref="C583:C585"/>
    <mergeCell ref="C587:C588"/>
    <mergeCell ref="C589:C591"/>
    <mergeCell ref="C592:C593"/>
    <mergeCell ref="C618:C619"/>
    <mergeCell ref="C622:C625"/>
    <mergeCell ref="C707:C708"/>
    <mergeCell ref="C710:C711"/>
    <mergeCell ref="C712:C713"/>
    <mergeCell ref="C714:C715"/>
    <mergeCell ref="C742:C744"/>
    <mergeCell ref="C772:C773"/>
    <mergeCell ref="C801:C802"/>
    <mergeCell ref="C804:C805"/>
    <mergeCell ref="C917:C918"/>
    <mergeCell ref="C943:C947"/>
    <mergeCell ref="C948:C949"/>
    <mergeCell ref="C951:C952"/>
    <mergeCell ref="C980:C982"/>
    <mergeCell ref="C1007:C1008"/>
    <mergeCell ref="C1153:C1154"/>
    <mergeCell ref="C1182:C1183"/>
    <mergeCell ref="C1211:C1212"/>
    <mergeCell ref="C1323:C1325"/>
    <mergeCell ref="C1574:C1575"/>
    <mergeCell ref="C1578:C1579"/>
    <mergeCell ref="C1580:C1581"/>
    <mergeCell ref="C1749:C1750"/>
    <mergeCell ref="C1888:C1889"/>
    <mergeCell ref="A8:C13"/>
    <mergeCell ref="A47:C52"/>
    <mergeCell ref="A83:C88"/>
    <mergeCell ref="A121:C126"/>
    <mergeCell ref="A159:C164"/>
    <mergeCell ref="A190:C195"/>
    <mergeCell ref="A221:C226"/>
    <mergeCell ref="A255:C260"/>
    <mergeCell ref="I742:K744"/>
    <mergeCell ref="A1481:C1486"/>
    <mergeCell ref="A290:C295"/>
    <mergeCell ref="A318:C323"/>
    <mergeCell ref="A346:C351"/>
    <mergeCell ref="A377:C382"/>
    <mergeCell ref="A405:C410"/>
    <mergeCell ref="A436:C441"/>
    <mergeCell ref="A477:C482"/>
    <mergeCell ref="A508:C513"/>
    <mergeCell ref="A538:C543"/>
    <mergeCell ref="A574:C579"/>
    <mergeCell ref="A609:C614"/>
    <mergeCell ref="A642:C647"/>
    <mergeCell ref="A670:C675"/>
    <mergeCell ref="A698:C703"/>
    <mergeCell ref="A730:C735"/>
    <mergeCell ref="A760:C765"/>
    <mergeCell ref="A790:C795"/>
    <mergeCell ref="A821:C826"/>
    <mergeCell ref="A849:C854"/>
    <mergeCell ref="A877:C882"/>
    <mergeCell ref="A905:C910"/>
    <mergeCell ref="A934:C939"/>
    <mergeCell ref="A968:C973"/>
    <mergeCell ref="A998:C1003"/>
    <mergeCell ref="A1027:C1032"/>
    <mergeCell ref="A1055:C1060"/>
    <mergeCell ref="A1083:C1088"/>
    <mergeCell ref="A1111:C1116"/>
    <mergeCell ref="A1140:C1145"/>
    <mergeCell ref="A1169:C1174"/>
    <mergeCell ref="A1198:C1203"/>
    <mergeCell ref="A1227:C1232"/>
    <mergeCell ref="A1255:C1260"/>
    <mergeCell ref="A1283:C1288"/>
    <mergeCell ref="A1311:C1316"/>
    <mergeCell ref="A1341:C1346"/>
    <mergeCell ref="A1369:C1374"/>
    <mergeCell ref="A1397:C1402"/>
    <mergeCell ref="A1425:C1430"/>
    <mergeCell ref="A1453:C1458"/>
    <mergeCell ref="A1509:C1514"/>
    <mergeCell ref="A1537:C1542"/>
    <mergeCell ref="A1565:C1570"/>
    <mergeCell ref="A1596:C1601"/>
    <mergeCell ref="A1624:C1629"/>
    <mergeCell ref="A1652:C1657"/>
    <mergeCell ref="A1680:C1685"/>
    <mergeCell ref="A1708:C1713"/>
    <mergeCell ref="A1736:C1741"/>
    <mergeCell ref="A1765:C1770"/>
    <mergeCell ref="A1793:C1798"/>
    <mergeCell ref="A1821:C1826"/>
    <mergeCell ref="A1849:C1854"/>
    <mergeCell ref="A1877:C1882"/>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1653</v>
      </c>
      <c r="B1" t="s">
        <v>1654</v>
      </c>
      <c r="C1" t="s">
        <v>1655</v>
      </c>
      <c r="D1" t="s">
        <v>1656</v>
      </c>
      <c r="E1" t="s">
        <v>1657</v>
      </c>
      <c r="F1" t="s">
        <v>1658</v>
      </c>
      <c r="G1" t="s">
        <v>1659</v>
      </c>
      <c r="H1" t="s">
        <v>1660</v>
      </c>
      <c r="I1" t="s">
        <v>1661</v>
      </c>
      <c r="J1" t="s">
        <v>1662</v>
      </c>
    </row>
    <row r="2" spans="1:10">
      <c r="A2" t="s">
        <v>1663</v>
      </c>
      <c r="B2" t="s">
        <v>1664</v>
      </c>
      <c r="C2" t="s">
        <v>1665</v>
      </c>
      <c r="D2" t="s">
        <v>1666</v>
      </c>
      <c r="E2" t="s">
        <v>1667</v>
      </c>
      <c r="F2" t="s">
        <v>1668</v>
      </c>
      <c r="G2" t="s">
        <v>1669</v>
      </c>
      <c r="H2" t="s">
        <v>1670</v>
      </c>
      <c r="I2" t="s">
        <v>1671</v>
      </c>
      <c r="J2" t="s">
        <v>1672</v>
      </c>
    </row>
    <row r="3" spans="1:10">
      <c r="A3" t="s">
        <v>1673</v>
      </c>
      <c r="B3" t="s">
        <v>1674</v>
      </c>
      <c r="C3" t="s">
        <v>1675</v>
      </c>
      <c r="D3" t="s">
        <v>1676</v>
      </c>
      <c r="E3" t="s">
        <v>1677</v>
      </c>
      <c r="F3" t="s">
        <v>1678</v>
      </c>
      <c r="G3" t="s">
        <v>1679</v>
      </c>
      <c r="H3" t="s">
        <v>1680</v>
      </c>
      <c r="I3" t="s">
        <v>1681</v>
      </c>
      <c r="J3" t="s">
        <v>1682</v>
      </c>
    </row>
    <row r="4" spans="1:10">
      <c r="A4" t="s">
        <v>1683</v>
      </c>
      <c r="B4" t="s">
        <v>1684</v>
      </c>
      <c r="D4" t="s">
        <v>1685</v>
      </c>
      <c r="E4" t="s">
        <v>1686</v>
      </c>
      <c r="F4" t="s">
        <v>1687</v>
      </c>
      <c r="G4" t="s">
        <v>1688</v>
      </c>
      <c r="H4" t="s">
        <v>1689</v>
      </c>
      <c r="I4" t="s">
        <v>1690</v>
      </c>
      <c r="J4" t="s">
        <v>1691</v>
      </c>
    </row>
    <row r="5" spans="1:10">
      <c r="A5" t="s">
        <v>1692</v>
      </c>
      <c r="B5" t="s">
        <v>1693</v>
      </c>
      <c r="D5" t="s">
        <v>1694</v>
      </c>
      <c r="E5" t="s">
        <v>1695</v>
      </c>
      <c r="F5" t="s">
        <v>1696</v>
      </c>
      <c r="G5" t="s">
        <v>1697</v>
      </c>
      <c r="H5" t="s">
        <v>1698</v>
      </c>
      <c r="I5" t="s">
        <v>1699</v>
      </c>
      <c r="J5" t="s">
        <v>1700</v>
      </c>
    </row>
    <row r="6" spans="1:10">
      <c r="A6" t="s">
        <v>1701</v>
      </c>
      <c r="B6" t="s">
        <v>1702</v>
      </c>
      <c r="D6" t="s">
        <v>1703</v>
      </c>
      <c r="E6" t="s">
        <v>1704</v>
      </c>
      <c r="F6" t="s">
        <v>1705</v>
      </c>
      <c r="G6" t="s">
        <v>1706</v>
      </c>
      <c r="H6" t="s">
        <v>1707</v>
      </c>
      <c r="I6" t="s">
        <v>1708</v>
      </c>
      <c r="J6" t="s">
        <v>1709</v>
      </c>
    </row>
    <row r="7" spans="1:10">
      <c r="A7" t="s">
        <v>1710</v>
      </c>
      <c r="B7" t="s">
        <v>1711</v>
      </c>
      <c r="D7" t="s">
        <v>1712</v>
      </c>
      <c r="E7" t="s">
        <v>1713</v>
      </c>
      <c r="G7" t="s">
        <v>1714</v>
      </c>
      <c r="H7" t="s">
        <v>1715</v>
      </c>
      <c r="I7" t="s">
        <v>1716</v>
      </c>
      <c r="J7" t="s">
        <v>1717</v>
      </c>
    </row>
    <row r="8" spans="1:9">
      <c r="A8" t="s">
        <v>1718</v>
      </c>
      <c r="D8" t="s">
        <v>1719</v>
      </c>
      <c r="E8" t="s">
        <v>1720</v>
      </c>
      <c r="G8" t="s">
        <v>1721</v>
      </c>
      <c r="H8" t="s">
        <v>1722</v>
      </c>
      <c r="I8" t="s">
        <v>1723</v>
      </c>
    </row>
    <row r="9" spans="1:9">
      <c r="A9" t="s">
        <v>1724</v>
      </c>
      <c r="D9" t="s">
        <v>1725</v>
      </c>
      <c r="E9" t="s">
        <v>1726</v>
      </c>
      <c r="G9" t="s">
        <v>1727</v>
      </c>
      <c r="H9" t="s">
        <v>1728</v>
      </c>
      <c r="I9" t="s">
        <v>1705</v>
      </c>
    </row>
    <row r="10" spans="4:8">
      <c r="D10" t="s">
        <v>1729</v>
      </c>
      <c r="E10" t="s">
        <v>1730</v>
      </c>
      <c r="H10" t="s">
        <v>1731</v>
      </c>
    </row>
    <row r="11" spans="4:8">
      <c r="D11" t="s">
        <v>1732</v>
      </c>
      <c r="E11" t="s">
        <v>1733</v>
      </c>
      <c r="H11" t="s">
        <v>1734</v>
      </c>
    </row>
    <row r="12" spans="4:5">
      <c r="D12" t="s">
        <v>1735</v>
      </c>
      <c r="E12" t="s">
        <v>1736</v>
      </c>
    </row>
    <row r="13" spans="4:5">
      <c r="D13" t="s">
        <v>1737</v>
      </c>
      <c r="E13" t="s">
        <v>1738</v>
      </c>
    </row>
    <row r="14" spans="4:5">
      <c r="D14" t="s">
        <v>1739</v>
      </c>
      <c r="E14" t="s">
        <v>1740</v>
      </c>
    </row>
    <row r="15" spans="4:5">
      <c r="D15" t="s">
        <v>1741</v>
      </c>
      <c r="E15" t="s">
        <v>1742</v>
      </c>
    </row>
    <row r="16" spans="4:5">
      <c r="D16" t="s">
        <v>1743</v>
      </c>
      <c r="E16" t="s">
        <v>1744</v>
      </c>
    </row>
    <row r="17" spans="4:5">
      <c r="D17" t="s">
        <v>1745</v>
      </c>
      <c r="E17" t="s">
        <v>1746</v>
      </c>
    </row>
    <row r="18" spans="4:5">
      <c r="D18" t="s">
        <v>1747</v>
      </c>
      <c r="E18" t="s">
        <v>1748</v>
      </c>
    </row>
    <row r="19" spans="4:5">
      <c r="D19" t="s">
        <v>1749</v>
      </c>
      <c r="E19" t="s">
        <v>1750</v>
      </c>
    </row>
    <row r="20" spans="4:5">
      <c r="D20" t="s">
        <v>1751</v>
      </c>
      <c r="E20" t="s">
        <v>1752</v>
      </c>
    </row>
    <row r="21" spans="4:5">
      <c r="D21" t="s">
        <v>1753</v>
      </c>
      <c r="E21" t="s">
        <v>1754</v>
      </c>
    </row>
    <row r="22" spans="4:5">
      <c r="D22" t="s">
        <v>1755</v>
      </c>
      <c r="E22" t="s">
        <v>1756</v>
      </c>
    </row>
    <row r="23" spans="4:5">
      <c r="D23" t="s">
        <v>1757</v>
      </c>
      <c r="E23" t="s">
        <v>1758</v>
      </c>
    </row>
    <row r="24" spans="4:5">
      <c r="D24" t="s">
        <v>1759</v>
      </c>
      <c r="E24" t="s">
        <v>1760</v>
      </c>
    </row>
    <row r="25" spans="4:5">
      <c r="D25" t="s">
        <v>1761</v>
      </c>
      <c r="E25" t="s">
        <v>1762</v>
      </c>
    </row>
    <row r="26" spans="4:5">
      <c r="D26" t="s">
        <v>1763</v>
      </c>
      <c r="E26" t="s">
        <v>1764</v>
      </c>
    </row>
    <row r="27" spans="4:5">
      <c r="D27" t="s">
        <v>1765</v>
      </c>
      <c r="E27" t="s">
        <v>1766</v>
      </c>
    </row>
    <row r="28" spans="4:5">
      <c r="D28" t="s">
        <v>1767</v>
      </c>
      <c r="E28" t="s">
        <v>1768</v>
      </c>
    </row>
    <row r="29" spans="4:5">
      <c r="D29" t="s">
        <v>1769</v>
      </c>
      <c r="E29" t="s">
        <v>1770</v>
      </c>
    </row>
    <row r="30" spans="4:5">
      <c r="D30" t="s">
        <v>1771</v>
      </c>
      <c r="E30" t="s">
        <v>1772</v>
      </c>
    </row>
    <row r="31" spans="4:5">
      <c r="D31" t="s">
        <v>1773</v>
      </c>
      <c r="E31" t="s">
        <v>1774</v>
      </c>
    </row>
    <row r="32" spans="4:5">
      <c r="D32" t="s">
        <v>1775</v>
      </c>
      <c r="E32" t="s">
        <v>1776</v>
      </c>
    </row>
    <row r="33" spans="4:5">
      <c r="D33" t="s">
        <v>1777</v>
      </c>
      <c r="E33" t="s">
        <v>1778</v>
      </c>
    </row>
    <row r="34" spans="4:5">
      <c r="D34" t="s">
        <v>1779</v>
      </c>
      <c r="E34" t="s">
        <v>1780</v>
      </c>
    </row>
    <row r="35" spans="4:5">
      <c r="D35" t="s">
        <v>1781</v>
      </c>
      <c r="E35" t="s">
        <v>1782</v>
      </c>
    </row>
    <row r="36" spans="4:5">
      <c r="D36" t="s">
        <v>1783</v>
      </c>
      <c r="E36" t="s">
        <v>1784</v>
      </c>
    </row>
    <row r="37" spans="4:5">
      <c r="D37" t="s">
        <v>1785</v>
      </c>
      <c r="E37" t="s">
        <v>1786</v>
      </c>
    </row>
    <row r="38" spans="4:5">
      <c r="D38" t="s">
        <v>1787</v>
      </c>
      <c r="E38" t="s">
        <v>1788</v>
      </c>
    </row>
    <row r="39" spans="4:5">
      <c r="D39" t="s">
        <v>1789</v>
      </c>
      <c r="E39" t="s">
        <v>1790</v>
      </c>
    </row>
    <row r="40" spans="4:5">
      <c r="D40" t="s">
        <v>1791</v>
      </c>
      <c r="E40" t="s">
        <v>1792</v>
      </c>
    </row>
    <row r="41" spans="4:5">
      <c r="D41" t="s">
        <v>1793</v>
      </c>
      <c r="E41" t="s">
        <v>1794</v>
      </c>
    </row>
    <row r="42" spans="4:5">
      <c r="D42" t="s">
        <v>1795</v>
      </c>
      <c r="E42" t="s">
        <v>1796</v>
      </c>
    </row>
    <row r="43" spans="4:5">
      <c r="D43" t="s">
        <v>1797</v>
      </c>
      <c r="E43" t="s">
        <v>1798</v>
      </c>
    </row>
    <row r="44" spans="4:5">
      <c r="D44" t="s">
        <v>1799</v>
      </c>
      <c r="E44" t="s">
        <v>1800</v>
      </c>
    </row>
    <row r="45" spans="4:5">
      <c r="D45" t="s">
        <v>1801</v>
      </c>
      <c r="E45" t="s">
        <v>1802</v>
      </c>
    </row>
    <row r="46" spans="4:5">
      <c r="D46" t="s">
        <v>1803</v>
      </c>
      <c r="E46" t="s">
        <v>1804</v>
      </c>
    </row>
    <row r="47" spans="4:5">
      <c r="D47" t="s">
        <v>1805</v>
      </c>
      <c r="E47" t="s">
        <v>1806</v>
      </c>
    </row>
    <row r="48" spans="4:5">
      <c r="D48" t="s">
        <v>1807</v>
      </c>
      <c r="E48" t="s">
        <v>1808</v>
      </c>
    </row>
    <row r="49" spans="4:5">
      <c r="D49" t="s">
        <v>1809</v>
      </c>
      <c r="E49" t="s">
        <v>1810</v>
      </c>
    </row>
    <row r="50" spans="4:5">
      <c r="D50" t="s">
        <v>1811</v>
      </c>
      <c r="E50" t="s">
        <v>1812</v>
      </c>
    </row>
    <row r="51" spans="4:5">
      <c r="D51" t="s">
        <v>1813</v>
      </c>
      <c r="E51" t="s">
        <v>1814</v>
      </c>
    </row>
    <row r="52" spans="4:5">
      <c r="D52" t="s">
        <v>1815</v>
      </c>
      <c r="E52" t="s">
        <v>1816</v>
      </c>
    </row>
    <row r="53" spans="4:5">
      <c r="D53" t="s">
        <v>1817</v>
      </c>
      <c r="E53" t="s">
        <v>1818</v>
      </c>
    </row>
    <row r="54" spans="4:5">
      <c r="D54" t="s">
        <v>1819</v>
      </c>
      <c r="E54" t="s">
        <v>1820</v>
      </c>
    </row>
    <row r="55" spans="4:5">
      <c r="D55" t="s">
        <v>1821</v>
      </c>
      <c r="E55" t="s">
        <v>1822</v>
      </c>
    </row>
    <row r="56" spans="4:5">
      <c r="D56" t="s">
        <v>1823</v>
      </c>
      <c r="E56" t="s">
        <v>1824</v>
      </c>
    </row>
    <row r="57" spans="4:5">
      <c r="D57" t="s">
        <v>1825</v>
      </c>
      <c r="E57" t="s">
        <v>1826</v>
      </c>
    </row>
    <row r="58" spans="4:5">
      <c r="D58" t="s">
        <v>1827</v>
      </c>
      <c r="E58" t="s">
        <v>1828</v>
      </c>
    </row>
    <row r="59" spans="4:5">
      <c r="D59" t="s">
        <v>1829</v>
      </c>
      <c r="E59" t="s">
        <v>1830</v>
      </c>
    </row>
    <row r="60" spans="4:5">
      <c r="D60" t="s">
        <v>1831</v>
      </c>
      <c r="E60" t="s">
        <v>1832</v>
      </c>
    </row>
    <row r="61" spans="4:5">
      <c r="D61" t="s">
        <v>1833</v>
      </c>
      <c r="E61" t="s">
        <v>1834</v>
      </c>
    </row>
    <row r="62" spans="4:5">
      <c r="D62" t="s">
        <v>1835</v>
      </c>
      <c r="E62" t="s">
        <v>1836</v>
      </c>
    </row>
    <row r="63" spans="4:5">
      <c r="D63" t="s">
        <v>1837</v>
      </c>
      <c r="E63" t="s">
        <v>1838</v>
      </c>
    </row>
    <row r="64" spans="4:5">
      <c r="D64" t="s">
        <v>1839</v>
      </c>
      <c r="E64" t="s">
        <v>1840</v>
      </c>
    </row>
    <row r="65" spans="4:5">
      <c r="D65" t="s">
        <v>1841</v>
      </c>
      <c r="E65" t="s">
        <v>1842</v>
      </c>
    </row>
    <row r="66" spans="4:5">
      <c r="D66" t="s">
        <v>1843</v>
      </c>
      <c r="E66" t="s">
        <v>1844</v>
      </c>
    </row>
    <row r="67" spans="4:5">
      <c r="D67" t="s">
        <v>1845</v>
      </c>
      <c r="E67" t="s">
        <v>1846</v>
      </c>
    </row>
    <row r="68" spans="4:5">
      <c r="D68" t="s">
        <v>1847</v>
      </c>
      <c r="E68" t="s">
        <v>1848</v>
      </c>
    </row>
    <row r="69" spans="4:5">
      <c r="D69" t="s">
        <v>1849</v>
      </c>
      <c r="E69" t="s">
        <v>1850</v>
      </c>
    </row>
    <row r="70" spans="4:5">
      <c r="D70" t="s">
        <v>1851</v>
      </c>
      <c r="E70" t="s">
        <v>1852</v>
      </c>
    </row>
    <row r="71" spans="4:5">
      <c r="D71" t="s">
        <v>1853</v>
      </c>
      <c r="E71" t="s">
        <v>1854</v>
      </c>
    </row>
    <row r="72" spans="4:5">
      <c r="D72" t="s">
        <v>1855</v>
      </c>
      <c r="E72" t="s">
        <v>1856</v>
      </c>
    </row>
    <row r="73" spans="4:5">
      <c r="D73" t="s">
        <v>1857</v>
      </c>
      <c r="E73" t="s">
        <v>1858</v>
      </c>
    </row>
    <row r="74" spans="4:5">
      <c r="D74" t="s">
        <v>1859</v>
      </c>
      <c r="E74" t="s">
        <v>1860</v>
      </c>
    </row>
    <row r="75" spans="4:5">
      <c r="D75" t="s">
        <v>1861</v>
      </c>
      <c r="E75" t="s">
        <v>1862</v>
      </c>
    </row>
    <row r="76" spans="4:5">
      <c r="D76" t="s">
        <v>1863</v>
      </c>
      <c r="E76" t="s">
        <v>1864</v>
      </c>
    </row>
    <row r="77" spans="4:5">
      <c r="D77" t="s">
        <v>1865</v>
      </c>
      <c r="E77" t="s">
        <v>1866</v>
      </c>
    </row>
    <row r="78" spans="4:5">
      <c r="D78" t="s">
        <v>1867</v>
      </c>
      <c r="E78" t="s">
        <v>1868</v>
      </c>
    </row>
    <row r="79" spans="4:5">
      <c r="D79" t="s">
        <v>1869</v>
      </c>
      <c r="E79" t="s">
        <v>1870</v>
      </c>
    </row>
    <row r="80" spans="4:5">
      <c r="D80" t="s">
        <v>1871</v>
      </c>
      <c r="E80" t="s">
        <v>1872</v>
      </c>
    </row>
    <row r="81" spans="4:5">
      <c r="D81" t="s">
        <v>1873</v>
      </c>
      <c r="E81" t="s">
        <v>1874</v>
      </c>
    </row>
    <row r="82" spans="4:5">
      <c r="D82" t="s">
        <v>1875</v>
      </c>
      <c r="E82" t="s">
        <v>1876</v>
      </c>
    </row>
    <row r="83" spans="4:5">
      <c r="D83" t="s">
        <v>1877</v>
      </c>
      <c r="E83" t="s">
        <v>1878</v>
      </c>
    </row>
    <row r="84" spans="4:5">
      <c r="D84" t="s">
        <v>1879</v>
      </c>
      <c r="E84" t="s">
        <v>1880</v>
      </c>
    </row>
    <row r="85" spans="4:5">
      <c r="D85" t="s">
        <v>1881</v>
      </c>
      <c r="E85" t="s">
        <v>1882</v>
      </c>
    </row>
    <row r="86" spans="4:5">
      <c r="D86" t="s">
        <v>1883</v>
      </c>
      <c r="E86" t="s">
        <v>1884</v>
      </c>
    </row>
    <row r="87" spans="4:5">
      <c r="D87" t="s">
        <v>1885</v>
      </c>
      <c r="E87" t="s">
        <v>1886</v>
      </c>
    </row>
    <row r="88" spans="4:5">
      <c r="D88" t="s">
        <v>1887</v>
      </c>
      <c r="E88" t="s">
        <v>1888</v>
      </c>
    </row>
    <row r="89" spans="4:5">
      <c r="D89" t="s">
        <v>1889</v>
      </c>
      <c r="E89" t="s">
        <v>1890</v>
      </c>
    </row>
    <row r="90" spans="4:5">
      <c r="D90" t="s">
        <v>1891</v>
      </c>
      <c r="E90" t="s">
        <v>1892</v>
      </c>
    </row>
    <row r="91" spans="4:5">
      <c r="D91" t="s">
        <v>1893</v>
      </c>
      <c r="E91" t="s">
        <v>1894</v>
      </c>
    </row>
    <row r="92" spans="4:5">
      <c r="D92" t="s">
        <v>1895</v>
      </c>
      <c r="E92" t="s">
        <v>1896</v>
      </c>
    </row>
    <row r="93" spans="4:5">
      <c r="D93" t="s">
        <v>1897</v>
      </c>
      <c r="E93" t="s">
        <v>1898</v>
      </c>
    </row>
    <row r="94" spans="4:5">
      <c r="D94" t="s">
        <v>1899</v>
      </c>
      <c r="E94" t="s">
        <v>1900</v>
      </c>
    </row>
    <row r="95" spans="4:5">
      <c r="D95" t="s">
        <v>1901</v>
      </c>
      <c r="E95" t="s">
        <v>1902</v>
      </c>
    </row>
    <row r="96" spans="4:5">
      <c r="D96" t="s">
        <v>1903</v>
      </c>
      <c r="E96" t="s">
        <v>1904</v>
      </c>
    </row>
    <row r="97" spans="4:5">
      <c r="D97" t="s">
        <v>1905</v>
      </c>
      <c r="E97" t="s">
        <v>1906</v>
      </c>
    </row>
    <row r="98" spans="4:5">
      <c r="D98" t="s">
        <v>1907</v>
      </c>
      <c r="E98" t="s">
        <v>1908</v>
      </c>
    </row>
    <row r="99" spans="4:5">
      <c r="D99" t="s">
        <v>1909</v>
      </c>
      <c r="E99" t="s">
        <v>1910</v>
      </c>
    </row>
    <row r="100" spans="4:5">
      <c r="D100" t="s">
        <v>1911</v>
      </c>
      <c r="E100" t="s">
        <v>1912</v>
      </c>
    </row>
    <row r="101" spans="4:5">
      <c r="D101" t="s">
        <v>1913</v>
      </c>
      <c r="E101" t="s">
        <v>1914</v>
      </c>
    </row>
    <row r="102" spans="4:5">
      <c r="D102" t="s">
        <v>1915</v>
      </c>
      <c r="E102" t="s">
        <v>1916</v>
      </c>
    </row>
    <row r="103" spans="4:5">
      <c r="D103" t="s">
        <v>1917</v>
      </c>
      <c r="E103" t="s">
        <v>1918</v>
      </c>
    </row>
    <row r="104" spans="4:5">
      <c r="D104" t="s">
        <v>1919</v>
      </c>
      <c r="E104" t="s">
        <v>1920</v>
      </c>
    </row>
    <row r="105" spans="4:5">
      <c r="D105" t="s">
        <v>1921</v>
      </c>
      <c r="E105" t="s">
        <v>1922</v>
      </c>
    </row>
    <row r="106" spans="4:5">
      <c r="D106" t="s">
        <v>1923</v>
      </c>
      <c r="E106" t="s">
        <v>1924</v>
      </c>
    </row>
    <row r="107" spans="4:5">
      <c r="D107" t="s">
        <v>1925</v>
      </c>
      <c r="E107" t="s">
        <v>1926</v>
      </c>
    </row>
    <row r="108" spans="4:5">
      <c r="D108" t="s">
        <v>1927</v>
      </c>
      <c r="E108" t="s">
        <v>1928</v>
      </c>
    </row>
    <row r="109" spans="4:5">
      <c r="D109" t="s">
        <v>1929</v>
      </c>
      <c r="E109" t="s">
        <v>1930</v>
      </c>
    </row>
    <row r="110" spans="4:5">
      <c r="D110" t="s">
        <v>1931</v>
      </c>
      <c r="E110" t="s">
        <v>1932</v>
      </c>
    </row>
    <row r="111" spans="4:5">
      <c r="D111" t="s">
        <v>1933</v>
      </c>
      <c r="E111" t="s">
        <v>1934</v>
      </c>
    </row>
    <row r="112" spans="4:5">
      <c r="D112" t="s">
        <v>1935</v>
      </c>
      <c r="E112" t="s">
        <v>1936</v>
      </c>
    </row>
    <row r="113" spans="4:5">
      <c r="D113" t="s">
        <v>1937</v>
      </c>
      <c r="E113" t="s">
        <v>1938</v>
      </c>
    </row>
    <row r="114" spans="4:5">
      <c r="D114" t="s">
        <v>1939</v>
      </c>
      <c r="E114" t="s">
        <v>1940</v>
      </c>
    </row>
    <row r="115" spans="4:5">
      <c r="D115" t="s">
        <v>1941</v>
      </c>
      <c r="E115" t="s">
        <v>1942</v>
      </c>
    </row>
    <row r="116" spans="4:5">
      <c r="D116" t="s">
        <v>1943</v>
      </c>
      <c r="E116" t="s">
        <v>1944</v>
      </c>
    </row>
    <row r="117" spans="4:5">
      <c r="D117" t="s">
        <v>1945</v>
      </c>
      <c r="E117" t="s">
        <v>1946</v>
      </c>
    </row>
    <row r="118" spans="4:5">
      <c r="D118" t="s">
        <v>1947</v>
      </c>
      <c r="E118" t="s">
        <v>1948</v>
      </c>
    </row>
    <row r="119" spans="5:5">
      <c r="E119" t="s">
        <v>1949</v>
      </c>
    </row>
    <row r="120" spans="5:5">
      <c r="E120" t="s">
        <v>1950</v>
      </c>
    </row>
    <row r="121" spans="5:5">
      <c r="E121" t="s">
        <v>1951</v>
      </c>
    </row>
    <row r="122" spans="5:5">
      <c r="E122" t="s">
        <v>1952</v>
      </c>
    </row>
    <row r="123" spans="5:5">
      <c r="E123" t="s">
        <v>1953</v>
      </c>
    </row>
    <row r="124" spans="5:5">
      <c r="E124" t="s">
        <v>1954</v>
      </c>
    </row>
    <row r="125" spans="5:5">
      <c r="E125" t="s">
        <v>1955</v>
      </c>
    </row>
    <row r="126" spans="5:5">
      <c r="E126" t="s">
        <v>1956</v>
      </c>
    </row>
    <row r="127" spans="5:5">
      <c r="E127" t="s">
        <v>1957</v>
      </c>
    </row>
    <row r="128" spans="5:5">
      <c r="E128" t="s">
        <v>1958</v>
      </c>
    </row>
    <row r="129" spans="5:5">
      <c r="E129" t="s">
        <v>1959</v>
      </c>
    </row>
    <row r="130" spans="5:5">
      <c r="E130" t="s">
        <v>1960</v>
      </c>
    </row>
    <row r="131" spans="5:5">
      <c r="E131" t="s">
        <v>1961</v>
      </c>
    </row>
    <row r="132" spans="5:5">
      <c r="E132" t="s">
        <v>1962</v>
      </c>
    </row>
    <row r="133" spans="5:5">
      <c r="E133" t="s">
        <v>1963</v>
      </c>
    </row>
    <row r="134" spans="5:5">
      <c r="E134" t="s">
        <v>1964</v>
      </c>
    </row>
    <row r="135" spans="5:5">
      <c r="E135" t="s">
        <v>1965</v>
      </c>
    </row>
    <row r="136" spans="5:5">
      <c r="E136" t="s">
        <v>1966</v>
      </c>
    </row>
    <row r="137" spans="5:5">
      <c r="E137" t="s">
        <v>1967</v>
      </c>
    </row>
    <row r="138" spans="5:5">
      <c r="E138" t="s">
        <v>1968</v>
      </c>
    </row>
    <row r="139" spans="5:5">
      <c r="E139" t="s">
        <v>1969</v>
      </c>
    </row>
    <row r="140" spans="5:5">
      <c r="E140" t="s">
        <v>1970</v>
      </c>
    </row>
    <row r="141" spans="5:5">
      <c r="E141" t="s">
        <v>1971</v>
      </c>
    </row>
    <row r="142" spans="5:5">
      <c r="E142" t="s">
        <v>1972</v>
      </c>
    </row>
    <row r="143" spans="5:5">
      <c r="E143" t="s">
        <v>1973</v>
      </c>
    </row>
    <row r="144" spans="5:5">
      <c r="E144" t="s">
        <v>1974</v>
      </c>
    </row>
    <row r="145" spans="5:5">
      <c r="E145" t="s">
        <v>1975</v>
      </c>
    </row>
    <row r="146" spans="5:5">
      <c r="E146" t="s">
        <v>1976</v>
      </c>
    </row>
    <row r="147" spans="5:5">
      <c r="E147" t="s">
        <v>1977</v>
      </c>
    </row>
    <row r="148" spans="5:5">
      <c r="E148" t="s">
        <v>1978</v>
      </c>
    </row>
    <row r="149" spans="5:5">
      <c r="E149" t="s">
        <v>1979</v>
      </c>
    </row>
    <row r="150" spans="5:5">
      <c r="E150" t="s">
        <v>1980</v>
      </c>
    </row>
    <row r="151" spans="5:5">
      <c r="E151" t="s">
        <v>1981</v>
      </c>
    </row>
    <row r="152" spans="5:5">
      <c r="E152" t="s">
        <v>1982</v>
      </c>
    </row>
    <row r="153" spans="5:5">
      <c r="E153" t="s">
        <v>1983</v>
      </c>
    </row>
    <row r="154" spans="5:5">
      <c r="E154" t="s">
        <v>1984</v>
      </c>
    </row>
    <row r="155" spans="5:5">
      <c r="E155" t="s">
        <v>1985</v>
      </c>
    </row>
    <row r="156" spans="5:5">
      <c r="E156" t="s">
        <v>1986</v>
      </c>
    </row>
    <row r="157" spans="5:5">
      <c r="E157" t="s">
        <v>1987</v>
      </c>
    </row>
    <row r="158" spans="5:5">
      <c r="E158" t="s">
        <v>1988</v>
      </c>
    </row>
    <row r="159" spans="5:5">
      <c r="E159" t="s">
        <v>1989</v>
      </c>
    </row>
    <row r="160" spans="5:5">
      <c r="E160" t="s">
        <v>1990</v>
      </c>
    </row>
    <row r="161" spans="5:5">
      <c r="E161" t="s">
        <v>1991</v>
      </c>
    </row>
    <row r="162" spans="5:5">
      <c r="E162" t="s">
        <v>1992</v>
      </c>
    </row>
    <row r="163" spans="5:5">
      <c r="E163" t="s">
        <v>1993</v>
      </c>
    </row>
    <row r="164" spans="5:5">
      <c r="E164" t="s">
        <v>1994</v>
      </c>
    </row>
    <row r="165" spans="5:5">
      <c r="E165" t="s">
        <v>1995</v>
      </c>
    </row>
    <row r="166" spans="5:5">
      <c r="E166" t="s">
        <v>1996</v>
      </c>
    </row>
    <row r="167" spans="5:5">
      <c r="E167" t="s">
        <v>1997</v>
      </c>
    </row>
    <row r="168" spans="5:5">
      <c r="E168" t="s">
        <v>1998</v>
      </c>
    </row>
    <row r="169" spans="5:5">
      <c r="E169" t="s">
        <v>1999</v>
      </c>
    </row>
    <row r="170" spans="5:5">
      <c r="E170" t="s">
        <v>2000</v>
      </c>
    </row>
    <row r="171" spans="5:5">
      <c r="E171" t="s">
        <v>2001</v>
      </c>
    </row>
    <row r="172" spans="5:5">
      <c r="E172" t="s">
        <v>2002</v>
      </c>
    </row>
    <row r="173" spans="5:5">
      <c r="E173" t="s">
        <v>2003</v>
      </c>
    </row>
    <row r="174" spans="5:5">
      <c r="E174" t="s">
        <v>2004</v>
      </c>
    </row>
    <row r="175" spans="5:5">
      <c r="E175" t="s">
        <v>2005</v>
      </c>
    </row>
    <row r="176" spans="5:5">
      <c r="E176" t="s">
        <v>2006</v>
      </c>
    </row>
    <row r="177" spans="5:5">
      <c r="E177" t="s">
        <v>2007</v>
      </c>
    </row>
    <row r="178" spans="5:5">
      <c r="E178" t="s">
        <v>2008</v>
      </c>
    </row>
    <row r="179" spans="5:5">
      <c r="E179" t="s">
        <v>2009</v>
      </c>
    </row>
    <row r="180" spans="5:5">
      <c r="E180" t="s">
        <v>2010</v>
      </c>
    </row>
    <row r="181" spans="5:5">
      <c r="E181" t="s">
        <v>2011</v>
      </c>
    </row>
    <row r="182" spans="5:5">
      <c r="E182" t="s">
        <v>2012</v>
      </c>
    </row>
    <row r="183" spans="5:5">
      <c r="E183" t="s">
        <v>2013</v>
      </c>
    </row>
    <row r="184" spans="5:5">
      <c r="E184" t="s">
        <v>2014</v>
      </c>
    </row>
    <row r="185" spans="5:5">
      <c r="E185" t="s">
        <v>2015</v>
      </c>
    </row>
    <row r="186" spans="5:5">
      <c r="E186" t="s">
        <v>2016</v>
      </c>
    </row>
    <row r="187" spans="5:5">
      <c r="E187" t="s">
        <v>2017</v>
      </c>
    </row>
    <row r="188" spans="5:5">
      <c r="E188" t="s">
        <v>2018</v>
      </c>
    </row>
    <row r="189" spans="5:5">
      <c r="E189" t="s">
        <v>2019</v>
      </c>
    </row>
    <row r="190" spans="5:5">
      <c r="E190" t="s">
        <v>2020</v>
      </c>
    </row>
    <row r="191" spans="5:5">
      <c r="E191" t="s">
        <v>2021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 </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初</cp:lastModifiedBy>
  <dcterms:created xsi:type="dcterms:W3CDTF">2024-08-26T10:51:00Z</dcterms:created>
  <dcterms:modified xsi:type="dcterms:W3CDTF">2025-05-14T04:16:26Z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2024-08-26T10:51:15.731Z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2108540140D343B385546BB09AA23603_13</vt:lpwstr>
  </property>
  <property fmtid="{D5CDD505-2E9C-101B-9397-08002B2CF9AE}" pid="10" name="KSOProductBuildVer">
    <vt:lpwstr>2052-12.1.0.20784</vt:lpwstr>
  </property>
</Properties>
</file>