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4"/>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5" r:id="rId12"/>
    <sheet name="GK13 部门整体支出绩效自评情况" sheetId="16" r:id="rId13"/>
    <sheet name="GK14 部门整体支出绩效自评表" sheetId="17" r:id="rId14"/>
    <sheet name="GK15项目支出绩效自评表" sheetId="18" r:id="rId15"/>
  </sheets>
  <definedNames>
    <definedName name="_xlnm._FilterDatabase" localSheetId="2" hidden="1">'GK03 支出决算表'!$A$1:$J$65</definedName>
    <definedName name="_xlnm._FilterDatabase" localSheetId="12" hidden="1">'GK13 部门整体支出绩效自评情况'!$A$1:$G$18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<sst xmlns="http://schemas.openxmlformats.org/spreadsheetml/2006/main" count="4475" uniqueCount="1341">
  <si>
    <t>收入支出决算表</t>
  </si>
  <si>
    <t>公开01表</t>
  </si>
  <si>
    <t>部门：耿马傣族佤族自治县卫生健康局</t>
  </si>
  <si>
    <t>金额单位：元</t>
  </si>
  <si>
    <t>收入</t>
  </si>
  <si>
    <t>支出</t>
  </si>
  <si>
    <t>项目</t>
  </si>
  <si>
    <t>行次</t>
  </si>
  <si>
    <t>金额</t>
  </si>
  <si>
    <t>项目(按功能分类)</t>
  </si>
  <si>
    <t>栏次</t>
  </si>
  <si>
    <t>1</t>
  </si>
  <si>
    <t>2</t>
  </si>
  <si>
    <t>一、一般公共预算财政拨款收入</t>
  </si>
  <si>
    <t>211,747,319.08</t>
  </si>
  <si>
    <t>一、一般公共服务支出</t>
  </si>
  <si>
    <t>31</t>
  </si>
  <si>
    <t>300.00</t>
  </si>
  <si>
    <t>二、政府性基金预算财政拨款收入</t>
  </si>
  <si>
    <t>114,633,280.00</t>
  </si>
  <si>
    <t>二、外交支出</t>
  </si>
  <si>
    <t>32</t>
  </si>
  <si>
    <t>三、国有资本经营预算财政拨款收入</t>
  </si>
  <si>
    <t>3</t>
  </si>
  <si>
    <t>三、国防支出</t>
  </si>
  <si>
    <t>33</t>
  </si>
  <si>
    <t>四、上级补助收入</t>
  </si>
  <si>
    <t>4</t>
  </si>
  <si>
    <t>0</t>
  </si>
  <si>
    <t>四、公共安全支出</t>
  </si>
  <si>
    <t>34</t>
  </si>
  <si>
    <t>五、事业收入</t>
  </si>
  <si>
    <t>5</t>
  </si>
  <si>
    <t>261,147,875.09</t>
  </si>
  <si>
    <t>五、教育支出</t>
  </si>
  <si>
    <t>35</t>
  </si>
  <si>
    <t>六、经营收入</t>
  </si>
  <si>
    <t>6</t>
  </si>
  <si>
    <t>六、科学技术支出</t>
  </si>
  <si>
    <t>36</t>
  </si>
  <si>
    <t>七、附属单位上缴收入</t>
  </si>
  <si>
    <t>7</t>
  </si>
  <si>
    <t>七、文化旅游体育与传媒支出</t>
  </si>
  <si>
    <t>37</t>
  </si>
  <si>
    <t>八、其他收入</t>
  </si>
  <si>
    <t>8</t>
  </si>
  <si>
    <t>44,461,667.07</t>
  </si>
  <si>
    <t>八、社会保障和就业支出</t>
  </si>
  <si>
    <t>38</t>
  </si>
  <si>
    <t>27,372,798.90</t>
  </si>
  <si>
    <t>9</t>
  </si>
  <si>
    <t>九、卫生健康支出</t>
  </si>
  <si>
    <t>39</t>
  </si>
  <si>
    <t>453,155,082.26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</si>
  <si>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</si>
  <si>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</si>
  <si>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</si>
  <si>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</si>
  <si>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</si>
  <si>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</si>
  <si>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</si>
  <si>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</si>
  <si>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</si>
  <si>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</si>
  <si>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</si>
  <si>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</si>
  <si>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</si>
  <si>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</si>
  <si>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</si>
  <si>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</si>
  <si>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</si>
  <si>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</si>
  <si>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</si>
  <si>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</si>
  <si>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</si>
  <si>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</si>
  <si>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</si>
  <si>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</si>
  <si>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</si>
  <si>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</si>
  <si>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</si>
  <si>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</si>
  <si>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</si>
  <si>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</si>
  <si>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8,291,818.00</t>
  </si>
  <si>
    <t>20</t>
  </si>
  <si>
    <t>二十、粮油物资储备支出</t>
  </si>
  <si>
    <t>50</t>
  </si>
  <si>
    <t>21</t>
  </si>
  <si>
    <t>二十一、国有资本经营预算支出</t>
  </si>
  <si>
    <t>51</t>
  </si>
  <si>
    <t>22</t>
  </si>
  <si>
    <t>二十二、灾害防治及应急管理支出</t>
  </si>
  <si>
    <t>52</t>
  </si>
  <si>
    <t>23</t>
  </si>
  <si>
    <t>二十三、其他支出</t>
  </si>
  <si>
    <t>53</t>
  </si>
  <si>
    <t>62,834,425.51</t>
  </si>
  <si>
    <t>24</t>
  </si>
  <si>
    <t>二十四、债务还本支出</t>
  </si>
  <si>
    <t>54</t>
  </si>
  <si>
    <t>25</t>
  </si>
  <si>
    <t>二十五、债务付息支出</t>
  </si>
  <si>
    <t>55</t>
  </si>
  <si>
    <t>26</t>
  </si>
  <si>
    <t>二十六、抗疫特别国债安排的支出</t>
  </si>
  <si>
    <t>56</t>
  </si>
  <si>
    <t>本年收入合计</t>
  </si>
  <si>
    <t>27</t>
  </si>
  <si>
    <t>631,990,141.24</t>
  </si>
  <si>
    <t>本年支出合计</t>
  </si>
  <si>
    <t>57</t>
  </si>
  <si>
    <t>551,654,424.67</t>
  </si>
  <si>
    <t xml:space="preserve">    使用专用结余</t>
  </si>
  <si>
    <t>28</t>
  </si>
  <si>
    <t>5,600,769.26</t>
  </si>
  <si>
    <t>结余分配</t>
  </si>
  <si>
    <t>58</t>
  </si>
  <si>
    <t>3,038,636.41</t>
  </si>
  <si>
    <t xml:space="preserve">    年初结转和结余</t>
  </si>
  <si>
    <t>29</t>
  </si>
  <si>
    <t>62,362,717.09</t>
  </si>
  <si>
    <t>年末结转和结余</t>
  </si>
  <si>
    <t>59</t>
  </si>
  <si>
    <t>145,260,566.51</t>
  </si>
  <si>
    <t>总计</t>
  </si>
  <si>
    <t>30</t>
  </si>
  <si>
    <t>699,953,627.59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</si>
  <si>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</si>
  <si>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</si>
  <si>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</si>
  <si>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</si>
  <si>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</si>
  <si>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</si>
  <si>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</si>
  <si>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</si>
  <si>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</si>
  <si>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</si>
  <si>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</si>
  <si>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</si>
  <si>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</si>
  <si>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</si>
  <si>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</si>
  <si>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</si>
  <si>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</si>
  <si>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</si>
  <si>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</si>
  <si>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326,380,599.08</t>
  </si>
  <si>
    <t>201</t>
  </si>
  <si>
    <t>一般公共服务支出</t>
  </si>
  <si>
    <t>20101</t>
  </si>
  <si>
    <t>人大事务</t>
  </si>
  <si>
    <t>2010101</t>
  </si>
  <si>
    <t>行政运行</t>
  </si>
  <si>
    <t>208</t>
  </si>
  <si>
    <t>社会保障和就业支出</t>
  </si>
  <si>
    <t>27,367,513.19</t>
  </si>
  <si>
    <t>20805</t>
  </si>
  <si>
    <t>行政事业单位养老支出</t>
  </si>
  <si>
    <t>26,114,132.50</t>
  </si>
  <si>
    <t>2080501</t>
  </si>
  <si>
    <t>行政单位离退休</t>
  </si>
  <si>
    <t>586,874.25</t>
  </si>
  <si>
    <t>2080502</t>
  </si>
  <si>
    <t>事业单位离退休</t>
  </si>
  <si>
    <t>8,762,869.28</t>
  </si>
  <si>
    <t>2080505</t>
  </si>
  <si>
    <t>机关事业单位基本养老保险缴费支出</t>
  </si>
  <si>
    <t>13,607,432.64</t>
  </si>
  <si>
    <t>2080506</t>
  </si>
  <si>
    <t>机关事业单位职业年金缴费支出</t>
  </si>
  <si>
    <t>3,156,956.33</t>
  </si>
  <si>
    <t>20808</t>
  </si>
  <si>
    <t>抚恤</t>
  </si>
  <si>
    <t>1,239,448.56</t>
  </si>
  <si>
    <t>2080801</t>
  </si>
  <si>
    <t>死亡抚恤</t>
  </si>
  <si>
    <t>20899</t>
  </si>
  <si>
    <t>其他社会保障和就业支出</t>
  </si>
  <si>
    <t>13,932.13</t>
  </si>
  <si>
    <t>2089999</t>
  </si>
  <si>
    <t>210</t>
  </si>
  <si>
    <t>卫生健康支出</t>
  </si>
  <si>
    <t>463,488,797.78</t>
  </si>
  <si>
    <t>176,087,687.89</t>
  </si>
  <si>
    <t>26,253,234.80</t>
  </si>
  <si>
    <t>21001</t>
  </si>
  <si>
    <t>卫生健康管理事务</t>
  </si>
  <si>
    <t>3,346,466.43</t>
  </si>
  <si>
    <t>3,336,466.43</t>
  </si>
  <si>
    <t>10,000.00</t>
  </si>
  <si>
    <t>2100101</t>
  </si>
  <si>
    <t>3,231,846.43</t>
  </si>
  <si>
    <t>2100199</t>
  </si>
  <si>
    <t>其他卫生健康管理事务支出</t>
  </si>
  <si>
    <t>114,620.00</t>
  </si>
  <si>
    <t>104,620.00</t>
  </si>
  <si>
    <t>21002</t>
  </si>
  <si>
    <t>公立医院</t>
  </si>
  <si>
    <t>160,114,214.47</t>
  </si>
  <si>
    <t>24,584,077.49</t>
  </si>
  <si>
    <t>132,491,627.23</t>
  </si>
  <si>
    <t>3,038,509.75</t>
  </si>
  <si>
    <t>2100201</t>
  </si>
  <si>
    <t>综合医院</t>
  </si>
  <si>
    <t>136,728,183.38</t>
  </si>
  <si>
    <t>21,784,077.49</t>
  </si>
  <si>
    <t>114,672,623.30</t>
  </si>
  <si>
    <t>271,482.59</t>
  </si>
  <si>
    <t>2100202</t>
  </si>
  <si>
    <t>中医（民族）医院</t>
  </si>
  <si>
    <t>23,186,031.09</t>
  </si>
  <si>
    <t>2,600,000.00</t>
  </si>
  <si>
    <t>17,819,003.93</t>
  </si>
  <si>
    <t>2,767,027.16</t>
  </si>
  <si>
    <t>2100299</t>
  </si>
  <si>
    <t>其他公立医院支出</t>
  </si>
  <si>
    <t>200,000.00</t>
  </si>
  <si>
    <t>21003</t>
  </si>
  <si>
    <t>基层医疗卫生机构</t>
  </si>
  <si>
    <t>187,732,972.22</t>
  </si>
  <si>
    <t>56,635,902.76</t>
  </si>
  <si>
    <t>111,869,872.81</t>
  </si>
  <si>
    <t>19,227,196.65</t>
  </si>
  <si>
    <t>2100302</t>
  </si>
  <si>
    <t>乡镇卫生院</t>
  </si>
  <si>
    <t>181,418,011.01</t>
  </si>
  <si>
    <t>50,502,132.09</t>
  </si>
  <si>
    <t>19,046,006.11</t>
  </si>
  <si>
    <t>2100399</t>
  </si>
  <si>
    <t>其他基层医疗卫生机构支出</t>
  </si>
  <si>
    <t>6,314,961.21</t>
  </si>
  <si>
    <t>6,133,770.67</t>
  </si>
  <si>
    <t>181,190.54</t>
  </si>
  <si>
    <t>21004</t>
  </si>
  <si>
    <t>公共卫生</t>
  </si>
  <si>
    <t>91,916,962.34</t>
  </si>
  <si>
    <t>71,635,421.07</t>
  </si>
  <si>
    <t>16,785,883.05</t>
  </si>
  <si>
    <t>3,495,658.22</t>
  </si>
  <si>
    <t>2100401</t>
  </si>
  <si>
    <t>疾病预防控制机构</t>
  </si>
  <si>
    <t>16,798,182.92</t>
  </si>
  <si>
    <t>9,818,320.13</t>
  </si>
  <si>
    <t>6,404,661.00</t>
  </si>
  <si>
    <t>575,201.79</t>
  </si>
  <si>
    <t>2100402</t>
  </si>
  <si>
    <t>卫生监督机构</t>
  </si>
  <si>
    <t>833,340.88</t>
  </si>
  <si>
    <t>2100403</t>
  </si>
  <si>
    <t>妇幼保健机构</t>
  </si>
  <si>
    <t>17,369,958.33</t>
  </si>
  <si>
    <t>5,109,832.35</t>
  </si>
  <si>
    <t>10,321,933.05</t>
  </si>
  <si>
    <t>1,938,192.93</t>
  </si>
  <si>
    <t>2100408</t>
  </si>
  <si>
    <t>基本公共卫生服务</t>
  </si>
  <si>
    <t>18,514,092.17</t>
  </si>
  <si>
    <t>17,902,674.14</t>
  </si>
  <si>
    <t>59,289.00</t>
  </si>
  <si>
    <t>552,129.03</t>
  </si>
  <si>
    <t>2100409</t>
  </si>
  <si>
    <t>重大公共卫生服务</t>
  </si>
  <si>
    <t>3,625,152.56</t>
  </si>
  <si>
    <t>3,197,968.44</t>
  </si>
  <si>
    <t>427,184.12</t>
  </si>
  <si>
    <t>2100410</t>
  </si>
  <si>
    <t>突发公共卫生事件应急处理</t>
  </si>
  <si>
    <t>34,512,200.48</t>
  </si>
  <si>
    <t>34,509,250.13</t>
  </si>
  <si>
    <t>2,950.35</t>
  </si>
  <si>
    <t>2100499</t>
  </si>
  <si>
    <t>其他公共卫生支出</t>
  </si>
  <si>
    <t>264,035.00</t>
  </si>
  <si>
    <t>21007</t>
  </si>
  <si>
    <t>计划生育事务</t>
  </si>
  <si>
    <t>8,825,038.18</t>
  </si>
  <si>
    <t>8,779,420.00</t>
  </si>
  <si>
    <t>492.00</t>
  </si>
  <si>
    <t>45,126.18</t>
  </si>
  <si>
    <t>2100799</t>
  </si>
  <si>
    <t>其他计划生育事务支出</t>
  </si>
  <si>
    <t>21011</t>
  </si>
  <si>
    <t>行政事业单位医疗</t>
  </si>
  <si>
    <t>5,302,664.32</t>
  </si>
  <si>
    <t>2101101</t>
  </si>
  <si>
    <t>行政单位医疗</t>
  </si>
  <si>
    <t>206,757.67</t>
  </si>
  <si>
    <t>2101102</t>
  </si>
  <si>
    <t>事业单位医疗</t>
  </si>
  <si>
    <t>4,640,217.93</t>
  </si>
  <si>
    <t>2101199</t>
  </si>
  <si>
    <t>其他行政事业单位医疗支出</t>
  </si>
  <si>
    <t>455,688.72</t>
  </si>
  <si>
    <t>21016</t>
  </si>
  <si>
    <t>老龄卫生健康事务</t>
  </si>
  <si>
    <t>131,000.00</t>
  </si>
  <si>
    <t>128,000.00</t>
  </si>
  <si>
    <t>3,000.00</t>
  </si>
  <si>
    <t>2101601</t>
  </si>
  <si>
    <t>21099</t>
  </si>
  <si>
    <t>其他卫生健康支出</t>
  </si>
  <si>
    <t>6,119,479.82</t>
  </si>
  <si>
    <t>5,685,735.82</t>
  </si>
  <si>
    <t>433,744.00</t>
  </si>
  <si>
    <t>2109999</t>
  </si>
  <si>
    <t>213</t>
  </si>
  <si>
    <t>农林水支出</t>
  </si>
  <si>
    <t>83,400.00</t>
  </si>
  <si>
    <t>21305</t>
  </si>
  <si>
    <t>巩固拓展脱贫攻坚成果衔接乡村振兴</t>
  </si>
  <si>
    <t>2130599</t>
  </si>
  <si>
    <t>其他巩固拓展脱贫攻坚成果衔接乡村振兴支出</t>
  </si>
  <si>
    <t>221</t>
  </si>
  <si>
    <t>住房保障支出</t>
  </si>
  <si>
    <t>22102</t>
  </si>
  <si>
    <t>住房改革支出</t>
  </si>
  <si>
    <t>2210201</t>
  </si>
  <si>
    <t>住房公积金</t>
  </si>
  <si>
    <t>229</t>
  </si>
  <si>
    <t>其他支出</t>
  </si>
  <si>
    <t>132,758,312.27</t>
  </si>
  <si>
    <t>18,125,032.27</t>
  </si>
  <si>
    <t>22904</t>
  </si>
  <si>
    <t>其他政府性基金及对应专项债务收入安排的支出</t>
  </si>
  <si>
    <t>2290401</t>
  </si>
  <si>
    <t>其他政府性基金安排的支出</t>
  </si>
  <si>
    <t>14,633,280.00</t>
  </si>
  <si>
    <t>2290402</t>
  </si>
  <si>
    <t>其他地方自行试点项目收益专项债券收入安排的支出</t>
  </si>
  <si>
    <t>100,000,000.00</t>
  </si>
  <si>
    <t>22999</t>
  </si>
  <si>
    <t>2299999</t>
  </si>
  <si>
    <t>注：本表反映部门本年度取得的各项收入情况。</t>
  </si>
  <si>
    <t>支出决算表</t>
  </si>
  <si>
    <t>公开03表</t>
  </si>
  <si>
    <t>基本支出</t>
  </si>
  <si>
    <t>项目支出</t>
  </si>
  <si>
    <t>上缴上级支出</t>
  </si>
  <si>
    <t>经营支出</t>
  </si>
  <si>
    <t>对附属单位补助支出</t>
  </si>
  <si>
    <t>282,932,351.40</t>
  </si>
  <si>
    <t>268,722,073.27</t>
  </si>
  <si>
    <t>19,217.84</t>
  </si>
  <si>
    <t>247,267,434.50</t>
  </si>
  <si>
    <t>205,887,647.76</t>
  </si>
  <si>
    <t>3,349,909.69</t>
  </si>
  <si>
    <t>118,063.26</t>
  </si>
  <si>
    <t>155,848,600.18</t>
  </si>
  <si>
    <t>63,589,608.34</t>
  </si>
  <si>
    <t>92,258,991.84</t>
  </si>
  <si>
    <t>136,788,183.38</t>
  </si>
  <si>
    <t>56,994,199.64</t>
  </si>
  <si>
    <t>79,793,983.74</t>
  </si>
  <si>
    <t>18,754,930.84</t>
  </si>
  <si>
    <t>6,595,408.70</t>
  </si>
  <si>
    <t>12,159,522.14</t>
  </si>
  <si>
    <t>305,485.96</t>
  </si>
  <si>
    <t>172,816,192.41</t>
  </si>
  <si>
    <t>152,034,490.44</t>
  </si>
  <si>
    <t>20,781,701.97</t>
  </si>
  <si>
    <t>166,042,472.09</t>
  </si>
  <si>
    <t>14,007,981.65</t>
  </si>
  <si>
    <t>6,773,720.32</t>
  </si>
  <si>
    <t>99,622,928.93</t>
  </si>
  <si>
    <t>23,108,824.97</t>
  </si>
  <si>
    <t>76,514,103.96</t>
  </si>
  <si>
    <t>16,852,177.64</t>
  </si>
  <si>
    <t>8,378,320.13</t>
  </si>
  <si>
    <t>8,473,857.51</t>
  </si>
  <si>
    <t>834,795.88</t>
  </si>
  <si>
    <t>17,828,877.97</t>
  </si>
  <si>
    <t>13,895,708.96</t>
  </si>
  <si>
    <t>3,933,169.01</t>
  </si>
  <si>
    <t>23,577,892.89</t>
  </si>
  <si>
    <t>4,920,704.69</t>
  </si>
  <si>
    <t>35,341,710.93</t>
  </si>
  <si>
    <t>266,768.93</t>
  </si>
  <si>
    <t>21006</t>
  </si>
  <si>
    <t>中医药</t>
  </si>
  <si>
    <t>1,142,452.02</t>
  </si>
  <si>
    <t>2100601</t>
  </si>
  <si>
    <t>中医（民族医）药专项</t>
  </si>
  <si>
    <t>8,838,302.49</t>
  </si>
  <si>
    <t>21013</t>
  </si>
  <si>
    <t>医疗救助</t>
  </si>
  <si>
    <t>81,895.05</t>
  </si>
  <si>
    <t>2101399</t>
  </si>
  <si>
    <t>其他医疗救助支出</t>
  </si>
  <si>
    <t>6,021,137.17</t>
  </si>
  <si>
    <t>53,462,911.91</t>
  </si>
  <si>
    <t>38,829,631.91</t>
  </si>
  <si>
    <t>9,371,513.60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</si>
  <si>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</si>
  <si>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</si>
  <si>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</si>
  <si>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</si>
  <si>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</si>
  <si>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</si>
  <si>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</si>
  <si>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</si>
  <si>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</si>
  <si>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</si>
  <si>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</si>
  <si>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</si>
  <si>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</si>
  <si>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</si>
  <si>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</si>
  <si>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183,738,982.26</t>
  </si>
  <si>
    <t>272,866,811.07</t>
  </si>
  <si>
    <t>219,403,899.16</t>
  </si>
  <si>
    <t>年初财政拨款结转和结余</t>
  </si>
  <si>
    <t>10,669,363.02</t>
  </si>
  <si>
    <t>年末财政拨款结转和结余</t>
  </si>
  <si>
    <t>64,183,151.03</t>
  </si>
  <si>
    <t>3,012,782.47</t>
  </si>
  <si>
    <t>61,170,368.56</t>
  </si>
  <si>
    <t>10,669,362.55</t>
  </si>
  <si>
    <t>61</t>
  </si>
  <si>
    <t>0.47</t>
  </si>
  <si>
    <t>62</t>
  </si>
  <si>
    <t>63</t>
  </si>
  <si>
    <t>337,049,962.10</t>
  </si>
  <si>
    <t>64</t>
  </si>
  <si>
    <t>222,416,681.63</t>
  </si>
  <si>
    <t>114,633,280.47</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</si>
  <si>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</si>
  <si>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</si>
  <si>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</si>
  <si>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</si>
  <si>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</si>
  <si>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</si>
  <si>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</si>
  <si>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</si>
  <si>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</si>
  <si>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</si>
  <si>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</si>
  <si>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</si>
  <si>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45,827.01</t>
  </si>
  <si>
    <t>10,623,535.54</t>
  </si>
  <si>
    <t>126,826,706.70</t>
  </si>
  <si>
    <t>84,920,612.38</t>
  </si>
  <si>
    <t>126,872,533.71</t>
  </si>
  <si>
    <t>124,831,643.05</t>
  </si>
  <si>
    <t>2,040,890.66</t>
  </si>
  <si>
    <t>92,531,365.45</t>
  </si>
  <si>
    <t>5,285.71</t>
  </si>
  <si>
    <t>10,662,852.44</t>
  </si>
  <si>
    <t>40,541.30</t>
  </si>
  <si>
    <t>10,622,311.14</t>
  </si>
  <si>
    <t>91,167,075.51</t>
  </si>
  <si>
    <t>91,207,616.81</t>
  </si>
  <si>
    <t>89,166,726.15</t>
  </si>
  <si>
    <t>3,011,558.07</t>
  </si>
  <si>
    <t>26,343.36</t>
  </si>
  <si>
    <t>3,339,909.69</t>
  </si>
  <si>
    <t>2,918,130.46</t>
  </si>
  <si>
    <t>313,715.97</t>
  </si>
  <si>
    <t>108,063.26</t>
  </si>
  <si>
    <t>22,900.10</t>
  </si>
  <si>
    <t>181,094.51</t>
  </si>
  <si>
    <t>18,960,765.43</t>
  </si>
  <si>
    <t>5,623,312.06</t>
  </si>
  <si>
    <t>24,744,972.00</t>
  </si>
  <si>
    <t>5,784,206.57</t>
  </si>
  <si>
    <t>20,200.00</t>
  </si>
  <si>
    <t>60,000.00</t>
  </si>
  <si>
    <t>2,823,312.06</t>
  </si>
  <si>
    <t>21,844,077.49</t>
  </si>
  <si>
    <t>2,883,312.06</t>
  </si>
  <si>
    <t>121,094.51</t>
  </si>
  <si>
    <t>300,894.51</t>
  </si>
  <si>
    <t>819,730.35</t>
  </si>
  <si>
    <t>39,086.30</t>
  </si>
  <si>
    <t>780,644.05</t>
  </si>
  <si>
    <t>49,350,521.68</t>
  </si>
  <si>
    <t>7,285,381.08</t>
  </si>
  <si>
    <t>57,127,522.26</t>
  </si>
  <si>
    <t>49,389,607.98</t>
  </si>
  <si>
    <t>48,170,274.20</t>
  </si>
  <si>
    <t>1,219,333.78</t>
  </si>
  <si>
    <t>7,737,914.28</t>
  </si>
  <si>
    <t>328,110.85</t>
  </si>
  <si>
    <t>41,086.30</t>
  </si>
  <si>
    <t>2,000.00</t>
  </si>
  <si>
    <t>1,151,610.41</t>
  </si>
  <si>
    <t>50,540,666.46</t>
  </si>
  <si>
    <t>1,151,058.48</t>
  </si>
  <si>
    <t>2,551.93</t>
  </si>
  <si>
    <t>778,644.05</t>
  </si>
  <si>
    <t>6,586,855.80</t>
  </si>
  <si>
    <t>325,558.92</t>
  </si>
  <si>
    <t>7,702,417.01</t>
  </si>
  <si>
    <t>1,455.00</t>
  </si>
  <si>
    <t>7,700,962.01</t>
  </si>
  <si>
    <t>14,321,277.65</t>
  </si>
  <si>
    <t>57,314,143.42</t>
  </si>
  <si>
    <t>77,305,920.73</t>
  </si>
  <si>
    <t>14,322,732.65</t>
  </si>
  <si>
    <t>13,814,891.74</t>
  </si>
  <si>
    <t>507,840.91</t>
  </si>
  <si>
    <t>62,983,188.08</t>
  </si>
  <si>
    <t>2,031,917.35</t>
  </si>
  <si>
    <t>55,170.10</t>
  </si>
  <si>
    <t>1,440,000.00</t>
  </si>
  <si>
    <t>8,119,730.21</t>
  </si>
  <si>
    <t>258,589.92</t>
  </si>
  <si>
    <t>736,153.77</t>
  </si>
  <si>
    <t>98,642.11</t>
  </si>
  <si>
    <t>5,109,616.64</t>
  </si>
  <si>
    <t>215.71</t>
  </si>
  <si>
    <t>4,959,007.76</t>
  </si>
  <si>
    <t>150,608.88</t>
  </si>
  <si>
    <t>5,917,947.88</t>
  </si>
  <si>
    <t>22,875,142.95</t>
  </si>
  <si>
    <t>945,479.07</t>
  </si>
  <si>
    <t>1,576,946.72</t>
  </si>
  <si>
    <t>3,823,114.61</t>
  </si>
  <si>
    <t>951,800.55</t>
  </si>
  <si>
    <t>141,035.35</t>
  </si>
  <si>
    <t>34,577,945.88</t>
  </si>
  <si>
    <t>72,339.60</t>
  </si>
  <si>
    <t>9,861.96</t>
  </si>
  <si>
    <t>7,128.03</t>
  </si>
  <si>
    <t>1,531,345.06</t>
  </si>
  <si>
    <t>388,893.04</t>
  </si>
  <si>
    <t>2100699</t>
  </si>
  <si>
    <t>其他中医药支出</t>
  </si>
  <si>
    <t>46,092.18</t>
  </si>
  <si>
    <t>8,825,464.18</t>
  </si>
  <si>
    <t>48.00</t>
  </si>
  <si>
    <t>124,751.13</t>
  </si>
  <si>
    <t>61,691.92</t>
  </si>
  <si>
    <t>63,059.21</t>
  </si>
  <si>
    <t>2101302</t>
  </si>
  <si>
    <t>疾病应急救助</t>
  </si>
  <si>
    <t>231,078.84</t>
  </si>
  <si>
    <t>5,760,385.14</t>
  </si>
  <si>
    <t>156,429.52</t>
  </si>
  <si>
    <t>1,224.40</t>
  </si>
  <si>
    <t>注：本表反映部门本年度一般公共预算财政拨款的收支和年初、年末结转结余情况。</t>
  </si>
  <si>
    <t>一般公共预算财政拨款基本支出决算表</t>
  </si>
  <si>
    <t>公开06表</t>
  </si>
  <si>
    <t>科目编码</t>
  </si>
  <si>
    <t>301</t>
  </si>
  <si>
    <t>工资福利支出</t>
  </si>
  <si>
    <t>112,397,352.96</t>
  </si>
  <si>
    <t>302</t>
  </si>
  <si>
    <t>商品和服务支出</t>
  </si>
  <si>
    <t>310</t>
  </si>
  <si>
    <t>资本性支出</t>
  </si>
  <si>
    <t>30101</t>
  </si>
  <si>
    <t xml:space="preserve">  基本工资</t>
  </si>
  <si>
    <t>29,753,509.83</t>
  </si>
  <si>
    <t>30201</t>
  </si>
  <si>
    <t xml:space="preserve">  办公费</t>
  </si>
  <si>
    <t>197,968.89</t>
  </si>
  <si>
    <t>31001</t>
  </si>
  <si>
    <t xml:space="preserve">  房屋建筑物购建</t>
  </si>
  <si>
    <t>30102</t>
  </si>
  <si>
    <t xml:space="preserve">  津贴补贴</t>
  </si>
  <si>
    <t>15,858,562.86</t>
  </si>
  <si>
    <t>30202</t>
  </si>
  <si>
    <t xml:space="preserve">  印刷费</t>
  </si>
  <si>
    <t>31002</t>
  </si>
  <si>
    <t xml:space="preserve">  办公设备购置</t>
  </si>
  <si>
    <t>30103</t>
  </si>
  <si>
    <t xml:space="preserve">  奖金</t>
  </si>
  <si>
    <t>545,866.00</t>
  </si>
  <si>
    <t>30203</t>
  </si>
  <si>
    <t xml:space="preserve">  咨询费</t>
  </si>
  <si>
    <t>31003</t>
  </si>
  <si>
    <t xml:space="preserve">  专用设备购置</t>
  </si>
  <si>
    <t>30106</t>
  </si>
  <si>
    <t xml:space="preserve">  伙食补助费</t>
  </si>
  <si>
    <t>30204</t>
  </si>
  <si>
    <t xml:space="preserve">  手续费</t>
  </si>
  <si>
    <t>10.31</t>
  </si>
  <si>
    <t>31005</t>
  </si>
  <si>
    <t xml:space="preserve">  基础设施建设</t>
  </si>
  <si>
    <t>30107</t>
  </si>
  <si>
    <t xml:space="preserve">  绩效工资</t>
  </si>
  <si>
    <t>34,601,342.57</t>
  </si>
  <si>
    <t>30205</t>
  </si>
  <si>
    <t xml:space="preserve">  水费</t>
  </si>
  <si>
    <t>35,025.34</t>
  </si>
  <si>
    <t>31006</t>
  </si>
  <si>
    <t xml:space="preserve">  大型修缮</t>
  </si>
  <si>
    <t>30108</t>
  </si>
  <si>
    <t xml:space="preserve">  机关事业单位基本养老保险缴费</t>
  </si>
  <si>
    <t>30206</t>
  </si>
  <si>
    <t xml:space="preserve">  电费</t>
  </si>
  <si>
    <t>182,080.46</t>
  </si>
  <si>
    <t>31007</t>
  </si>
  <si>
    <t xml:space="preserve">  信息网络及软件购置更新</t>
  </si>
  <si>
    <t>30109</t>
  </si>
  <si>
    <t xml:space="preserve">  职业年金缴费</t>
  </si>
  <si>
    <t>30207</t>
  </si>
  <si>
    <t xml:space="preserve">  邮电费</t>
  </si>
  <si>
    <t>89,124.39</t>
  </si>
  <si>
    <t>31008</t>
  </si>
  <si>
    <t xml:space="preserve">  物资储备</t>
  </si>
  <si>
    <t>30110</t>
  </si>
  <si>
    <t xml:space="preserve">  职工基本医疗保险缴费</t>
  </si>
  <si>
    <t>4,838,575.60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</si>
  <si>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</si>
  <si>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</si>
  <si>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</si>
  <si>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</si>
  <si>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</si>
  <si>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</si>
  <si>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</si>
  <si>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</si>
  <si>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</si>
  <si>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</si>
  <si>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</si>
  <si>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</si>
  <si>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1,743,289.13</t>
  </si>
  <si>
    <t>30211</t>
  </si>
  <si>
    <t xml:space="preserve">  差旅费</t>
  </si>
  <si>
    <t>53,124.00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</si>
  <si>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</si>
  <si>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</si>
  <si>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</si>
  <si>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</si>
  <si>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</si>
  <si>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</si>
  <si>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</si>
  <si>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</si>
  <si>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</si>
  <si>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</si>
  <si>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</si>
  <si>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</si>
  <si>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1,000.00</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</si>
  <si>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</si>
  <si>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</si>
  <si>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</si>
  <si>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</si>
  <si>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</si>
  <si>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</si>
  <si>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</si>
  <si>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</si>
  <si>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</si>
  <si>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</si>
  <si>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12,434,290.09</t>
  </si>
  <si>
    <t>30215</t>
  </si>
  <si>
    <t xml:space="preserve">  会议费</t>
  </si>
  <si>
    <t>31021</t>
  </si>
  <si>
    <t xml:space="preserve">  文物和陈列品购置</t>
  </si>
  <si>
    <t>30301</t>
  </si>
  <si>
    <t xml:space="preserve">  离休费</t>
  </si>
  <si>
    <t>23,409.00</t>
  </si>
  <si>
    <t>30216</t>
  </si>
  <si>
    <t xml:space="preserve">  培训费</t>
  </si>
  <si>
    <t>1,440.00</t>
  </si>
  <si>
    <t>31022</t>
  </si>
  <si>
    <t xml:space="preserve">  无形资产购置</t>
  </si>
  <si>
    <t>30302</t>
  </si>
  <si>
    <t xml:space="preserve">  退休费</t>
  </si>
  <si>
    <t>9,326,334.53</t>
  </si>
  <si>
    <t>30217</t>
  </si>
  <si>
    <t xml:space="preserve">  公务接待费</t>
  </si>
  <si>
    <t>1,710.00</t>
  </si>
  <si>
    <t>31099</t>
  </si>
  <si>
    <t xml:space="preserve">  其他资本性支出</t>
  </si>
  <si>
    <t>30303</t>
  </si>
  <si>
    <t xml:space="preserve">  退职（役）费</t>
  </si>
  <si>
    <t>30218</t>
  </si>
  <si>
    <t xml:space="preserve">  专用材料费</t>
  </si>
  <si>
    <t>312</t>
  </si>
  <si>
    <t>对企业补助</t>
  </si>
  <si>
    <t>30304</t>
  </si>
  <si>
    <t xml:space="preserve">  抚恤金</t>
  </si>
  <si>
    <t>1,018,073.00</t>
  </si>
  <si>
    <t>30224</t>
  </si>
  <si>
    <t xml:space="preserve">  被装购置费</t>
  </si>
  <si>
    <t>31201</t>
  </si>
  <si>
    <t xml:space="preserve">  资本金注入</t>
  </si>
  <si>
    <t>30305</t>
  </si>
  <si>
    <t xml:space="preserve">  生活补助</t>
  </si>
  <si>
    <t>2,051,173.56</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</si>
  <si>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</si>
  <si>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</si>
  <si>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</si>
  <si>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</si>
  <si>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</si>
  <si>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</si>
  <si>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</si>
  <si>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</si>
  <si>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</si>
  <si>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</si>
  <si>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</si>
  <si>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</si>
  <si>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8,400.00</t>
  </si>
  <si>
    <t>30227</t>
  </si>
  <si>
    <t xml:space="preserve">  委托业务费</t>
  </si>
  <si>
    <t>39,875.99</t>
  </si>
  <si>
    <t>31205</t>
  </si>
  <si>
    <t xml:space="preserve">  利息补贴</t>
  </si>
  <si>
    <t>30308</t>
  </si>
  <si>
    <t xml:space="preserve">  助学金</t>
  </si>
  <si>
    <t>30228</t>
  </si>
  <si>
    <t xml:space="preserve">  工会经费</t>
  </si>
  <si>
    <t>982,292.28</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</si>
  <si>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</si>
  <si>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</si>
  <si>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</si>
  <si>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</si>
  <si>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</si>
  <si>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</si>
  <si>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</si>
  <si>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</si>
  <si>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</si>
  <si>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</si>
  <si>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</si>
  <si>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224,919.00</t>
  </si>
  <si>
    <t>39907</t>
  </si>
  <si>
    <t xml:space="preserve">  国家赔偿费用支出</t>
  </si>
  <si>
    <t>30311</t>
  </si>
  <si>
    <t xml:space="preserve">  代缴社会保险费</t>
  </si>
  <si>
    <t>30239</t>
  </si>
  <si>
    <t xml:space="preserve">  其他交通费用</t>
  </si>
  <si>
    <t>229,320.00</t>
  </si>
  <si>
    <t>39908</t>
  </si>
  <si>
    <t xml:space="preserve">  对民间非营利组织和群众性自治组织补贴</t>
  </si>
  <si>
    <t>30399</t>
  </si>
  <si>
    <t xml:space="preserve">  其他个人和家庭的补助支出</t>
  </si>
  <si>
    <t>6,900.00</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</si>
  <si>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</si>
  <si>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</si>
  <si>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</si>
  <si>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</si>
  <si>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</si>
  <si>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</si>
  <si>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</si>
  <si>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</si>
  <si>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</si>
  <si>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</si>
  <si>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</si>
  <si>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</si>
  <si>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</si>
  <si>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</si>
  <si>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</si>
  <si>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</si>
  <si>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</si>
  <si>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</si>
  <si>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</si>
  <si>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</si>
  <si>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</si>
  <si>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</si>
  <si>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</si>
  <si>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</si>
  <si>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</si>
  <si>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</si>
  <si>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45,100,371.89</t>
  </si>
  <si>
    <t>309</t>
  </si>
  <si>
    <t>资本性支出（基本建设）</t>
  </si>
  <si>
    <t>2,040,000.00</t>
  </si>
  <si>
    <t>311</t>
  </si>
  <si>
    <t>对企业补助（基本建设）</t>
  </si>
  <si>
    <t>2,676,828.91</t>
  </si>
  <si>
    <t>30901</t>
  </si>
  <si>
    <t>31101</t>
  </si>
  <si>
    <t>285,838.92</t>
  </si>
  <si>
    <t>30902</t>
  </si>
  <si>
    <t>31199</t>
  </si>
  <si>
    <t>30903</t>
  </si>
  <si>
    <t>270.98</t>
  </si>
  <si>
    <t>30905</t>
  </si>
  <si>
    <t>25,774.95</t>
  </si>
  <si>
    <t>30906</t>
  </si>
  <si>
    <t>160,434.85</t>
  </si>
  <si>
    <t>30907</t>
  </si>
  <si>
    <t>93,790.71</t>
  </si>
  <si>
    <t>30908</t>
  </si>
  <si>
    <t>30913</t>
  </si>
  <si>
    <t>30919</t>
  </si>
  <si>
    <t>313</t>
  </si>
  <si>
    <t>对社会保障基金补助</t>
  </si>
  <si>
    <t>912,116.86</t>
  </si>
  <si>
    <t>30921</t>
  </si>
  <si>
    <t>31302</t>
  </si>
  <si>
    <t xml:space="preserve">  对社会保险基金补助</t>
  </si>
  <si>
    <t>30922</t>
  </si>
  <si>
    <t>31303</t>
  </si>
  <si>
    <t xml:space="preserve">  补充全国社会保障基金</t>
  </si>
  <si>
    <t>5,418,286.36</t>
  </si>
  <si>
    <t>30999</t>
  </si>
  <si>
    <t xml:space="preserve">  其他基本建设支出</t>
  </si>
  <si>
    <t>31304</t>
  </si>
  <si>
    <t xml:space="preserve">  对机关事业单位职业年金的补助</t>
  </si>
  <si>
    <t>107,340.00</t>
  </si>
  <si>
    <t>21,801,012.41</t>
  </si>
  <si>
    <t>23,589,981.15</t>
  </si>
  <si>
    <t>5,434.00</t>
  </si>
  <si>
    <t>4,193,739.89</t>
  </si>
  <si>
    <t>218,767.12</t>
  </si>
  <si>
    <t>557,956.51</t>
  </si>
  <si>
    <t>18,094.00</t>
  </si>
  <si>
    <t>6,238,924.12</t>
  </si>
  <si>
    <t>16,150,795.69</t>
  </si>
  <si>
    <t>10,241,538.00</t>
  </si>
  <si>
    <t>211,530.00</t>
  </si>
  <si>
    <t>15,081,001.15</t>
  </si>
  <si>
    <t>41,600.00</t>
  </si>
  <si>
    <t>4,461,061.01</t>
  </si>
  <si>
    <t>13,954,161.11</t>
  </si>
  <si>
    <t>8,508,980.00</t>
  </si>
  <si>
    <t>181,831.42</t>
  </si>
  <si>
    <t>111,164.25</t>
  </si>
  <si>
    <t xml:space="preserve">  其他对个人和家庭的补助</t>
  </si>
  <si>
    <t>1,096.20</t>
  </si>
  <si>
    <t>272,123.89</t>
  </si>
  <si>
    <t>317,284.55</t>
  </si>
  <si>
    <t>43,600.00</t>
  </si>
  <si>
    <t>注：本表反映部门本年度一般公共预算财政拨款项目支出经济分类支出情况。</t>
  </si>
  <si>
    <t>政府性基金预算财政拨款收入支出决算表</t>
  </si>
  <si>
    <t>公开08表</t>
  </si>
  <si>
    <t>212</t>
  </si>
  <si>
    <t>城乡社区支出</t>
  </si>
  <si>
    <t>21208</t>
  </si>
  <si>
    <t>国有土地使用权出让收入安排的支出</t>
  </si>
  <si>
    <t>2120899</t>
  </si>
  <si>
    <t>其他国有土地使用权出让收入安排的支出</t>
  </si>
  <si>
    <t>61,170,368.09</t>
  </si>
  <si>
    <t>234</t>
  </si>
  <si>
    <t>抗疫特别国债安排的支出</t>
  </si>
  <si>
    <t>23401</t>
  </si>
  <si>
    <t>基础设施建设</t>
  </si>
  <si>
    <t>2340101</t>
  </si>
  <si>
    <t>公共卫生体系建设</t>
  </si>
  <si>
    <t>注：本表反映部门本年度政府性基金预算财政拨款的收支和年初、年末结转结余情况。</t>
  </si>
  <si>
    <t>国有资本经营预算财政拨款收入支出决算表</t>
  </si>
  <si>
    <t>公开09表</t>
  </si>
  <si>
    <t>结转</t>
  </si>
  <si>
    <t>结余</t>
  </si>
  <si>
    <t>注：1.本表反映部门本年度国有资本经营预算财政拨款的收支和年初、年末结转结余情况。</t>
  </si>
  <si>
    <t xml:space="preserve">    2.本年本单位无国有资本经营预算财政拨款收入支出，故国有资本经营预算财政拨款收入和支出决算表为空表。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</si>
  <si>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</si>
  <si>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</si>
  <si>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</si>
  <si>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</si>
  <si>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</si>
  <si>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</si>
  <si>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</si>
  <si>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</si>
  <si>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</si>
  <si>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</si>
  <si>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</si>
  <si>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426,554.42</t>
  </si>
  <si>
    <t xml:space="preserve">  1．因公出国（境）费</t>
  </si>
  <si>
    <t xml:space="preserve">  2．公务用车购置及运行维护费</t>
  </si>
  <si>
    <t>406,750.42</t>
  </si>
  <si>
    <t xml:space="preserve">    （1）公务用车购置费</t>
  </si>
  <si>
    <t xml:space="preserve">    （2）公务用车运行维护费</t>
  </si>
  <si>
    <t xml:space="preserve">  3．公务接待费</t>
  </si>
  <si>
    <t>19,804.00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</si>
  <si>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</si>
  <si>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</si>
  <si>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</si>
  <si>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</si>
  <si>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</si>
  <si>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</si>
  <si>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</si>
  <si>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</si>
  <si>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14.00</t>
  </si>
  <si>
    <t xml:space="preserve">  5．国内公务接待批次（个）</t>
  </si>
  <si>
    <t>54.00</t>
  </si>
  <si>
    <t xml:space="preserve">     其中：外事接待批次（个）</t>
  </si>
  <si>
    <t xml:space="preserve">  6．国内公务接待人次（人）</t>
  </si>
  <si>
    <t>289.00</t>
  </si>
  <si>
    <t xml:space="preserve">     其中：外事接待人次（人）</t>
  </si>
  <si>
    <t xml:space="preserve">  7．国（境）外公务接待批次（个）</t>
  </si>
  <si>
    <t xml:space="preserve">  8．国（境）外公务接待人次（人）</t>
  </si>
  <si>
    <t>二、机关运行经费</t>
  </si>
  <si>
    <t>412,358.08</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</si>
  <si>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</si>
  <si>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</si>
  <si>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</si>
  <si>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</si>
  <si>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</si>
  <si>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</si>
  <si>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</si>
  <si>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</si>
  <si>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</si>
  <si>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</si>
  <si>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</si>
  <si>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</si>
  <si>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</si>
  <si>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</si>
  <si>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</si>
  <si>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</si>
  <si>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</si>
  <si>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</si>
  <si>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</si>
  <si>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</si>
  <si>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</si>
  <si>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</si>
  <si>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</si>
  <si>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</si>
  <si>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</si>
  <si>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</si>
  <si>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</si>
  <si>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部门整体支出绩效自评情况</t>
  </si>
  <si>
    <t>金额：元</t>
  </si>
  <si>
    <t>一、部门基本情况</t>
  </si>
  <si>
    <t>（一）部门概况</t>
  </si>
  <si>
    <t>耿马傣族佤族自治县卫生健康局2023年度部门决算编报的单位共19个。其中：行政单位1个，参照公务员法管理的事业单位1个，其他事业单位17个。分别是：县卫生健康局（本级），县卫生健康综合监督执法局，县人民医院，县妇幼保健院，县疾病预防控制中心，县疾病预防控制中心孟定分中心，耿马镇卫生院，孟定镇中心卫生院，勐永镇中心卫生院，勐撒镇中心卫生院，贺派卫生院，芒洪乡卫生院，勐简乡卫生院，大兴乡卫生院，四排山乡卫生院，河外卫生院，勐撒农场卫生院，孟定农场卫生院，县华侨管理区卫生院。2023年末实有人员编制758人。其中：行政编制19人（含行政工勤编制0人），事业编制739人（含参公管理事业编制10人）；在职在编实有人员774人，其中：行政人员20人（含行政工勤人员4人），参照公务员法管理事业人员7人，非参公管理事业人员747人。主要职能：1.贯彻执行国家和省、市、县有关卫生健康事业发展的法律法规和方针政策，组织实施卫生健康事业发展地方性法规、政府规章、政策措施、规划计划和地方标准。统筹规划卫生健康资源配置，制定区域卫生健康规划并组织实施。加强卫生健康人才队伍建设。贯彻落实推进卫生健康基本公共服务均等化、普惠化、便捷化和公共资源向基层延伸等政策措施。2.协调推进深化医药卫生体制改革，研究提出深化医药卫生体制改革重大方针、政策、措施的建议。组织深化公立医院综合改革，推进管办分离，落实现代医院管理制度，组织实施推动卫生健康公共服务提供主体多元化、提供方式多样化的政策措施，提出医疗服务价格政策的建议。3.组织落实疾病预防控制规划、国家免疫规划以及严重危害人民健康公共卫生问题的干预措施。负责卫生应急工作，组织指导突发公共卫生事件的预防控制和各类突发公共事件的医疗卫生救援。4.贯彻落实国家药物政策和国家基本药物制度，执行国家药品法典、国家基本药物目录和省药品增补目录，贯彻落实基本药物采购、配送、使用的政策措施。组织开展食品安全风险监测评估，贯彻执行食品安全地方标准。5.负责职责范围内的职业卫生、放射卫生、环境卫生、学校卫生、公共场所卫生、饮用水卫生等公共卫生的监督管理，负责传染病防治监督，健全卫生健康综合监督体系。牵头《烟草控制框架公约》履约工作。6.负责医疗机构、医疗服务行业的监督管理工作，建立医疗服务评价和监督管理体系。会同有关部门贯彻执行卫生健康专业技术人员准入、资格标准。组织实施医疗服务规范、标准和卫生健康专业技术人员执业规则、服务规范。7.负责计划生育管理和服务工作，开展计划生育政策和法律法规执行情况的监督，开展人口监测预警工作，负责对基层计划生育工作的指导，促进出生人口长期均衡发展和优生优育，提高出生人口素质。8.负责区域卫生健康工作，指导基层医疗卫生、妇幼健康服务体系和全科医生队伍建设。推进卫生健康科技创新发展。9.贯彻落实国家中医药法律法规、规章政策，组织实施中医药地方性法规。拟订区域中医药发展总体规划和目标，负责综合管理中医（含中西医结合、民族医，下同）医疗、教育、科研、文化建设、对外交流合作等工作。协同推进中医药产业发展。10.建立健全艾滋病防治工作机制，加强宣传教育，采取预防、控制、医疗救治、监测与报告、关怀救助等措施，控制艾滋病的发生和流行。11.推进耿马自治县大健康产业的发展，负责拟订医养结合政策措施，统筹实施医养结合、医体融合等健康政策，承担老年疾病防治、老年人医疗照护、老年人心理健康与关怀服务等老年健康工作。12.负责保健对象的医疗保健工作，负责重要会议与重大活动的医疗卫生保障工作。13.负责耿马自治县计划生育协会的业务指导工作。</t>
  </si>
  <si>
    <t>（二）部门绩效目标的设立情况</t>
  </si>
  <si>
    <t>1.对全县居民健康问题实施干预措施，减少主要健康危险因素，有效预防和控制传染病及慢性非传染性疾病，使城乡居民逐步获得均等化的基本公共卫生服务，不断提高全体居民健康水平，主要健康危险因素得到有效控制，全县城乡居民健康水平得到进一步提高。2.发挥部门职能作用，加强应急能力建设，提升公共卫生服务水平。3.继续深化医药卫生体制改革，全面推进全国紧密型县域医疗卫生共同体试点县建设。4.坚持医养融合，提升群众健康水平。5.抓实基础设施建设项目工作。6.妇幼健康工作稳步推进。7.凝聚共识，扩大检测，全面抓好艾滋病防控工作。8.深入推进生育政策、服务管理制度、家庭发展支持体系和治理机制综合改革，加快服务管理信息化建设，全面提高计划生育治理能力，加快开成促进人口长期均衡发展的调控机制和治理体系。9.扎实开展健康县城建设。</t>
  </si>
  <si>
    <t>（三）部门整体收支情况</t>
  </si>
  <si>
    <t>耿马傣族佤族自治县卫生健康局2023年度收入合计631990141.24元。其中：财政拨款收入326380599.08元，占总收入的51.64%；上级补助收入0元，占总收入的0%；事业收入261147875.09元（含教育收费0元），占总收入的41.32%；经营收入0元，占总收入的0%；附属单位上缴收入0元，占总收入的0%；其他收入44461667.07元，占总收入的7.04%。耿马傣族佤族自治县卫生健康局2023年度支出合计551654424.67元。其中：基本支出282932351.4元，占总支出的51.29%；项目支出268722073.27元，占总支出的48.71%；上缴上级支出0元，占总支出的0％；经营支出0元，占总支出的0％；对附属单位补助支出0元，占总支出的0％。与上年相比，支出合计减少28073362.92元，下降4.84%。</t>
  </si>
  <si>
    <t>（四）部门预算管理制度建设情况</t>
  </si>
  <si>
    <t>1.强化预算项目库管理。结合本部门职能和行业发展规划，进一步加强项目储备管理，对具备实施条件符合入库的项目，扎实做好项目立项、可行性研究等论证审核工作，不断健全项目预算决策机制，切实提高入库项目质量。
2.细化预算编制内容。按照《中华人民共和国预算法》要求，编细、编实、编准部门预算，准确、规范列报支出科目。
3.严格预算执行。严格执行国家《中华人民共和国预算法》、《中华人民共和国会计法》、《行政单位会计制度》等相关法律、法规，各项费用开支审批手续完善，资料齐全，会计核算基础工作规范，严格执行“收支两条线”和非税收入管理相关规定。</t>
  </si>
  <si>
    <t>（五）严控“三公经费”支出情况</t>
  </si>
  <si>
    <t>2023年度财政拨款“三公”经费支出决算中，财政拨款“三公”经费支出年初预算为218500元，决算为426554.42元，完成年初预算的195.22%。其中：因公出国（境）费支出年初预算为0元，决算为0元，完成年初预算的0%；公务用车购置费支出年初预算为0元，决算为0元，完成年初预算的0%；公务用车运行维护费支出年初预算为200000元，决算为406750.42元，完成年初预算的203.37%；公务接待费支出年初预算为18500元，决算为19804元，完成年初预算的107.05%。2023年度一般公共预算财政拨款“三公”经费支出决算数比上年增加153999.17元，增长56.50%。其中：因本年度未发生因公出国境事件，故无与去年对比分析；公务用车购置费支出决算数为0元，与上年对比无变化；公务用车运行维护费支出决算增加180092.17元，增长79.46%；公务接待费支出决算减少26093.00元，下降56.85%。2023年度一般公共预算财政拨款“三公”经费支出决算增加的主要原因是开展登革热防控等工作，公务用车使用次数增加，且公车使用年限长久，车辆耗损大，维修费用增加，故公车运行维护费较上年增加。</t>
  </si>
  <si>
    <t>二、绩效自评工作情况</t>
  </si>
  <si>
    <t>（一）绩效自评的目的</t>
  </si>
  <si>
    <t>项目绩效自评，通过项目立项情况、资金使用情况、项目实施管理情况、项目绩效表现情况自我评价，掌握资金使用是否达到了预期目标、资金管理是否规范、资金使用是否有效，检验资金支出效率和效果，分析存在的问题及原因，及时总结经验，改进管理措施，不断增强和落实绩效管理责任，完善工作机制，有效提高资金管理水平和使用效益。</t>
  </si>
  <si>
    <t>（二）自评组织过程</t>
  </si>
  <si>
    <t>1.前期准备</t>
  </si>
  <si>
    <t>本单位规划财务股牵头负责项目支出绩效评价日常工作，业务股室研究提出项目经费使用和支出绩效评价具体方案，根据资金使用范围和方向，设立绩效工作目标，制定项目绩效表和任务表，明确资金使用效益。预算单位不断完善项目支出绩效管理制度，加强财政资金管理，提高资金使用效益。</t>
  </si>
  <si>
    <t>2.组织实施</t>
  </si>
  <si>
    <t>根据耿马自治县财政局关于开展部门整体支出绩效自评及相关工作要求，及时组织局机关各业务股室、下属单位分别开展项目绩效自评；对各项目单位上报的自评报告进行审核、汇总，形成部门一级项目绩效自评结果。</t>
  </si>
  <si>
    <t>三、评价情况分析及综合评价结论</t>
  </si>
  <si>
    <t>通过对财务资料、统计数据等有关资料的分析，资金使用达到了预期目标、资金管理规范、资金使用有效。对部门整体支出的“目标设定”的合理性、相关性、明确性，“预算配置”的合理性、科学性，“预算执行、管理”的合法合规性、完整性，“资产管理”的合法合规性、规范性，“履职产出和效果”的真实性、相关性等方面进行全面详细分析计算，2023年度部门整体支出绩效自评结果为“优”。</t>
  </si>
  <si>
    <t>四、存在的问题和整改情况</t>
  </si>
  <si>
    <t>问题：1.绩效管理意识淡薄；2.整体绩效目标设立简单，绩效目标制定不明晰，定性指标居多，量化指标偏少等问题。  整改：1.认真学习《中共中央国务院关于全面实施预算绩效管理的意见》等文件精神，进一步统一思想、提高认识，牢固树立“花钱必问效、无效必问责”的预算绩效管理意识。2.提高绩效目标申报的规范性，开展了绩效管理目标培训，提升绩效指标设置合理性，使部门整体绩效考核具有可操作性。进一步加强预算编制管理，提高年初预算绩效目标制定的可行性、科学性，梳理全年重点工作，制定切实可行的项目执行绩效目标，确保绩效目标如期完成。</t>
  </si>
  <si>
    <t>五、绩效自评结果应用</t>
  </si>
  <si>
    <t>无</t>
  </si>
  <si>
    <t>六、主要经验及做法</t>
  </si>
  <si>
    <t>一是强化组织领导，明确各单位各科室主体责任。实行“统一领导、分级管理、责任到人”，相关业务科室制定项目实施方案、工作计划及经费使用安排进度，经费严格按照财务制度使用，切实做到专款专用，确保项目顺利实施及完成。
 二是强化预算编制，科学设定绩效指标。做好预算编制前期工作和基础工作，提高专项资金预算编制的科学性、合理性，进一步细化预算项目。根据预算项目目标和任务，按照卫生健康行业规划和年度重点工作，科学设定预算项目绩效指标。
三是围绕目标，加强项目跟踪管理。预算执行中，要求各项目实施单位围绕预期绩效目标，对项目的组织实施进展情况进行动态跟踪，及时发现并纠正项目实施过程中存在的问题，确保绩效目标如期实现。</t>
  </si>
  <si>
    <t>七、其他需说明的情况</t>
  </si>
  <si>
    <t>备注：涉密部门和涉密信息按保密规定不公开。</t>
  </si>
  <si>
    <t>公开14表</t>
  </si>
  <si>
    <t>部门整体支出绩效自评表</t>
  </si>
  <si>
    <t>（2023年度）</t>
  </si>
  <si>
    <r>
      <rPr>
        <sz val="12"/>
        <color rgb="FF000000"/>
        <rFont val="宋体"/>
        <charset val="134"/>
      </rPr>
      <t xml:space="preserve">部门：耿马傣族佤族自治县卫生健康局 </t>
    </r>
    <r>
      <rPr>
        <sz val="12"/>
        <color rgb="FF000000"/>
        <rFont val="方正仿宋_GBK"/>
        <charset val="134"/>
      </rPr>
      <t xml:space="preserve">   </t>
    </r>
    <r>
      <rPr>
        <b/>
        <sz val="16"/>
        <color rgb="FF000000"/>
        <rFont val="方正仿宋_GBK"/>
        <charset val="134"/>
      </rPr>
      <t xml:space="preserve"> </t>
    </r>
    <r>
      <rPr>
        <b/>
        <sz val="16"/>
        <color rgb="FFFF0000"/>
        <rFont val="方正仿宋_GBK"/>
        <charset val="134"/>
      </rPr>
      <t xml:space="preserve"> </t>
    </r>
    <r>
      <rPr>
        <sz val="12"/>
        <color rgb="FFFF0000"/>
        <rFont val="方正仿宋_GBK"/>
        <charset val="134"/>
      </rPr>
      <t xml:space="preserve">  </t>
    </r>
    <r>
      <rPr>
        <sz val="12"/>
        <color rgb="FF000000"/>
        <rFont val="方正仿宋_GBK"/>
        <charset val="134"/>
      </rPr>
      <t xml:space="preserve">                                     填报日期：</t>
    </r>
    <r>
      <rPr>
        <sz val="12"/>
        <color rgb="FF000000"/>
        <rFont val="Times New Roman"/>
        <charset val="134"/>
      </rPr>
      <t xml:space="preserve"> 2024.9.12                                                                    </t>
    </r>
  </si>
  <si>
    <t>部门名称</t>
  </si>
  <si>
    <t>耿马傣族佤族自治县卫生健康局部门整体支出绩效自评</t>
  </si>
  <si>
    <t>主管部门及代码</t>
  </si>
  <si>
    <t>耿马傣族佤族自治县卫生健康局131</t>
  </si>
  <si>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</si>
  <si>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</si>
  <si>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</si>
  <si>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</si>
  <si>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</si>
  <si>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</si>
  <si>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</si>
  <si>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</si>
  <si>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</si>
  <si>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</si>
  <si>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</si>
  <si>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</si>
  <si>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</si>
  <si>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</si>
  <si>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目标</t>
    </r>
    <r>
      <rPr>
        <sz val="10"/>
        <color rgb="FF000000"/>
        <rFont val="Times New Roman"/>
        <charset val="0"/>
      </rPr>
      <t>1</t>
    </r>
    <r>
      <rPr>
        <sz val="10"/>
        <color rgb="FF000000"/>
        <rFont val="宋体"/>
        <charset val="0"/>
      </rPr>
      <t xml:space="preserve">：面向全体居民免费提供基本公共卫生服务，促进基本公共卫生服务逐步均等化。                                                               目标2：确保贫困地区农村妇女“两癌”检查目标人群覆盖率达45%以上，免费孕前优生健康检查目标人群覆盖率达80%以上，农村妇女增补叶酸服用率达到90%以上，遗传代谢病性疾病筛查率听力筛查率。                                                                           目标3：HIV感染者和病人发现率达90%以上、治疗率达90%以上、治疗有效率达90%及以上，保持无经输血传播，母婴传播率控制在2%以下。                                               目标4：用于疫情防控防治所需的防护、诊断、治疗专用设备等物资购置。                    目标5：发放独生子女特别扶助269人，奖励扶助772人，失独家庭一次性抚慰金26人，城乡居民基本医疗保险个人参保资助9502人，独生子女教育奖学金107人，一次性生育补贴672人，育儿补助677人。                                                                            目标6：建设全民健康信息平台系统，实现信息共建共享、互联互通，数据仓储与生产系统分离，打造数字化、智慧型的智慧医共体。 </t>
    </r>
  </si>
  <si>
    <r>
      <rPr>
        <sz val="10"/>
        <color rgb="FF000000"/>
        <rFont val="Times New Roman"/>
        <charset val="0"/>
      </rPr>
      <t>目标</t>
    </r>
    <r>
      <rPr>
        <sz val="10"/>
        <color rgb="FF000000"/>
        <rFont val="Times New Roman"/>
        <charset val="0"/>
      </rPr>
      <t>1</t>
    </r>
    <r>
      <rPr>
        <sz val="10"/>
        <color rgb="FF000000"/>
        <rFont val="宋体"/>
        <charset val="0"/>
      </rPr>
      <t xml:space="preserve">：面向全体居民免费提供基本公共卫生服务，促进基本公共卫生服务逐步均等化。                                                               目标2：确保贫困地区农村妇女“两癌”检查目标人群覆盖率达45%以上，免费孕前优生健康检查目标人群覆盖率达80%以上，农村妇女增补叶酸服用率达到90%以上，遗传代谢病性疾病筛查率听力筛查率。                                                                           目标3：HIV感染者和病人发现率达90%以上、治疗率达90%以上、治疗有效率达90%及以上，保持无经输血传播，母婴传播率控制在2%以下。                                               目标4：用于疫情防控防治所需的防护、诊断、治疗专用设备等物资购置。                    目标5：发放独生子女特别扶助269人，奖励扶助772人，失独家庭一次性抚慰金26人，城乡居民基本医疗保险个人参保资助9502人，独生子女教育奖学金107人，一次性生育补贴672人，育儿补助677人。                                                                            目标6：建设全民健康信息平台系统，实现信息共建共享、互联互通，数据仓储与生产系统分离，打造数字化、智慧型的智慧医共体。 </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</si>
  <si>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</si>
  <si>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</si>
  <si>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</si>
  <si>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</si>
  <si>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</si>
  <si>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</si>
  <si>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</si>
  <si>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</si>
  <si>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</si>
  <si>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补助村医人数</t>
  </si>
  <si>
    <r>
      <rPr>
        <sz val="10"/>
        <color rgb="FF000000"/>
        <rFont val="Times New Roman"/>
        <charset val="0"/>
      </rPr>
      <t>160</t>
    </r>
    <r>
      <rPr>
        <sz val="10"/>
        <color rgb="FF000000"/>
        <rFont val="宋体"/>
        <charset val="0"/>
      </rPr>
      <t>人</t>
    </r>
  </si>
  <si>
    <t>开展基本公共卫生服务考核次数</t>
  </si>
  <si>
    <r>
      <rPr>
        <sz val="10"/>
        <color rgb="FF000000"/>
        <rFont val="Times New Roman"/>
        <charset val="0"/>
      </rPr>
      <t>4</t>
    </r>
    <r>
      <rPr>
        <sz val="10"/>
        <color rgb="FF000000"/>
        <rFont val="宋体"/>
        <charset val="0"/>
      </rPr>
      <t>次</t>
    </r>
  </si>
  <si>
    <t>开展基本公共卫生服务培训次数</t>
  </si>
  <si>
    <t>适龄儿童国家免疫规划疫苗接种剂次</t>
  </si>
  <si>
    <r>
      <rPr>
        <sz val="10"/>
        <color rgb="FF000000"/>
        <rFont val="Times New Roman"/>
        <charset val="0"/>
      </rPr>
      <t>69522</t>
    </r>
    <r>
      <rPr>
        <sz val="10"/>
        <color rgb="FF000000"/>
        <rFont val="宋体"/>
        <charset val="0"/>
      </rPr>
      <t>剂次</t>
    </r>
  </si>
  <si>
    <t>0-6岁儿童健康管理人数</t>
  </si>
  <si>
    <r>
      <rPr>
        <sz val="10"/>
        <color rgb="FF000000"/>
        <rFont val="Times New Roman"/>
        <charset val="0"/>
      </rPr>
      <t>19156</t>
    </r>
    <r>
      <rPr>
        <sz val="10"/>
        <color rgb="FF000000"/>
        <rFont val="宋体"/>
        <charset val="0"/>
      </rPr>
      <t>人</t>
    </r>
  </si>
  <si>
    <t>孕产妇系统管理人数</t>
  </si>
  <si>
    <r>
      <rPr>
        <sz val="10"/>
        <color rgb="FF000000"/>
        <rFont val="Times New Roman"/>
        <charset val="0"/>
      </rPr>
      <t>1828</t>
    </r>
    <r>
      <rPr>
        <sz val="10"/>
        <color rgb="FF000000"/>
        <rFont val="宋体"/>
        <charset val="0"/>
      </rPr>
      <t>人</t>
    </r>
  </si>
  <si>
    <t>适龄妇女“两癌”筛查人数</t>
  </si>
  <si>
    <r>
      <rPr>
        <sz val="10"/>
        <color rgb="FF000000"/>
        <rFont val="Times New Roman"/>
        <charset val="0"/>
      </rPr>
      <t>7239</t>
    </r>
    <r>
      <rPr>
        <sz val="10"/>
        <color rgb="FF000000"/>
        <rFont val="宋体"/>
        <charset val="0"/>
      </rPr>
      <t>人</t>
    </r>
  </si>
  <si>
    <t>老年人体检人数</t>
  </si>
  <si>
    <r>
      <rPr>
        <sz val="10"/>
        <color rgb="FF000000"/>
        <rFont val="Times New Roman"/>
        <charset val="0"/>
      </rPr>
      <t>16858</t>
    </r>
    <r>
      <rPr>
        <sz val="10"/>
        <color rgb="FF000000"/>
        <rFont val="宋体"/>
        <charset val="0"/>
      </rPr>
      <t>人</t>
    </r>
  </si>
  <si>
    <t>肺结核患者管理人数</t>
  </si>
  <si>
    <r>
      <rPr>
        <sz val="10"/>
        <color rgb="FF000000"/>
        <rFont val="Times New Roman"/>
        <charset val="0"/>
      </rPr>
      <t>124</t>
    </r>
    <r>
      <rPr>
        <sz val="10"/>
        <color rgb="FF000000"/>
        <rFont val="宋体"/>
        <charset val="0"/>
      </rPr>
      <t>人</t>
    </r>
  </si>
  <si>
    <t>在册居家严重精神障碍患者健康管理人数</t>
  </si>
  <si>
    <r>
      <rPr>
        <sz val="10"/>
        <color rgb="FF000000"/>
        <rFont val="Times New Roman"/>
        <charset val="0"/>
      </rPr>
      <t>1856</t>
    </r>
    <r>
      <rPr>
        <sz val="10"/>
        <color rgb="FF000000"/>
        <rFont val="宋体"/>
        <charset val="0"/>
      </rPr>
      <t>人</t>
    </r>
  </si>
  <si>
    <t>城乡居民健康档案建档人数</t>
  </si>
  <si>
    <r>
      <rPr>
        <sz val="10"/>
        <color rgb="FF000000"/>
        <rFont val="Times New Roman"/>
        <charset val="0"/>
      </rPr>
      <t>256213</t>
    </r>
    <r>
      <rPr>
        <sz val="10"/>
        <color rgb="FF000000"/>
        <rFont val="宋体"/>
        <charset val="0"/>
      </rPr>
      <t>人</t>
    </r>
  </si>
  <si>
    <t>高血压患者基层规范管理人数</t>
  </si>
  <si>
    <r>
      <rPr>
        <sz val="10"/>
        <color rgb="FF000000"/>
        <rFont val="Times New Roman"/>
        <charset val="0"/>
      </rPr>
      <t>15954</t>
    </r>
    <r>
      <rPr>
        <sz val="10"/>
        <color rgb="FF000000"/>
        <rFont val="宋体"/>
        <charset val="0"/>
      </rPr>
      <t>人</t>
    </r>
  </si>
  <si>
    <t>2型糖尿病患者基层规范管理人数</t>
  </si>
  <si>
    <r>
      <rPr>
        <sz val="10"/>
        <color rgb="FF000000"/>
        <rFont val="Times New Roman"/>
        <charset val="0"/>
      </rPr>
      <t>3808</t>
    </r>
    <r>
      <rPr>
        <sz val="10"/>
        <color rgb="FF000000"/>
        <rFont val="宋体"/>
        <charset val="0"/>
      </rPr>
      <t>人</t>
    </r>
  </si>
  <si>
    <t>结核病患者人数</t>
  </si>
  <si>
    <t>艾滋病检测人数</t>
  </si>
  <si>
    <r>
      <rPr>
        <sz val="10"/>
        <color rgb="FF000000"/>
        <rFont val="Times New Roman"/>
        <charset val="0"/>
      </rPr>
      <t>292076</t>
    </r>
    <r>
      <rPr>
        <sz val="10"/>
        <color rgb="FF000000"/>
        <rFont val="宋体"/>
        <charset val="0"/>
      </rPr>
      <t>人</t>
    </r>
  </si>
  <si>
    <t>购买核酸提取试剂盒数</t>
  </si>
  <si>
    <r>
      <rPr>
        <sz val="10"/>
        <color rgb="FF000000"/>
        <rFont val="Times New Roman"/>
        <charset val="0"/>
      </rPr>
      <t>15340</t>
    </r>
    <r>
      <rPr>
        <sz val="10"/>
        <color rgb="FF000000"/>
        <rFont val="宋体"/>
        <charset val="0"/>
      </rPr>
      <t>盒</t>
    </r>
  </si>
  <si>
    <t>购买检测试剂盒数</t>
  </si>
  <si>
    <r>
      <rPr>
        <sz val="10"/>
        <color rgb="FF000000"/>
        <rFont val="Times New Roman"/>
        <charset val="0"/>
      </rPr>
      <t>10247</t>
    </r>
    <r>
      <rPr>
        <sz val="10"/>
        <color rgb="FF000000"/>
        <rFont val="宋体"/>
        <charset val="0"/>
      </rPr>
      <t>盒</t>
    </r>
  </si>
  <si>
    <t>购买细胞保存液支数</t>
  </si>
  <si>
    <r>
      <rPr>
        <sz val="10"/>
        <color rgb="FF000000"/>
        <rFont val="Times New Roman"/>
        <charset val="0"/>
      </rPr>
      <t>994000</t>
    </r>
    <r>
      <rPr>
        <sz val="10"/>
        <color rgb="FF000000"/>
        <rFont val="宋体"/>
        <charset val="0"/>
      </rPr>
      <t>支</t>
    </r>
  </si>
  <si>
    <t>购买医用防护服套数</t>
  </si>
  <si>
    <r>
      <rPr>
        <sz val="10"/>
        <color rgb="FF000000"/>
        <rFont val="Times New Roman"/>
        <charset val="0"/>
      </rPr>
      <t>127866</t>
    </r>
    <r>
      <rPr>
        <sz val="10"/>
        <color rgb="FF000000"/>
        <rFont val="宋体"/>
        <charset val="0"/>
      </rPr>
      <t>副</t>
    </r>
  </si>
  <si>
    <t>购买医用外科手套副数</t>
  </si>
  <si>
    <r>
      <rPr>
        <sz val="10"/>
        <color rgb="FF000000"/>
        <rFont val="Times New Roman"/>
        <charset val="0"/>
      </rPr>
      <t>389886</t>
    </r>
    <r>
      <rPr>
        <sz val="10"/>
        <color rgb="FF000000"/>
        <rFont val="宋体"/>
        <charset val="0"/>
      </rPr>
      <t>副</t>
    </r>
  </si>
  <si>
    <t>购买医用防护口罩盒数</t>
  </si>
  <si>
    <r>
      <rPr>
        <sz val="10"/>
        <color rgb="FF000000"/>
        <rFont val="Times New Roman"/>
        <charset val="0"/>
      </rPr>
      <t>2440351</t>
    </r>
    <r>
      <rPr>
        <sz val="10"/>
        <color rgb="FF000000"/>
        <rFont val="宋体"/>
        <charset val="0"/>
      </rPr>
      <t>盒</t>
    </r>
  </si>
  <si>
    <t>购买医用隔离面罩个数</t>
  </si>
  <si>
    <r>
      <rPr>
        <sz val="10"/>
        <color rgb="FF000000"/>
        <rFont val="Times New Roman"/>
        <charset val="0"/>
      </rPr>
      <t>156856</t>
    </r>
    <r>
      <rPr>
        <sz val="10"/>
        <color rgb="FF000000"/>
        <rFont val="宋体"/>
        <charset val="0"/>
      </rPr>
      <t>个</t>
    </r>
  </si>
  <si>
    <t>购买医用帽子个数</t>
  </si>
  <si>
    <r>
      <rPr>
        <sz val="10"/>
        <color rgb="FF000000"/>
        <rFont val="Times New Roman"/>
        <charset val="0"/>
      </rPr>
      <t>128585</t>
    </r>
    <r>
      <rPr>
        <sz val="10"/>
        <color rgb="FF000000"/>
        <rFont val="宋体"/>
        <charset val="0"/>
      </rPr>
      <t>个</t>
    </r>
  </si>
  <si>
    <t>县人民医院新住院部大楼建设项目数量</t>
  </si>
  <si>
    <t>1栋</t>
  </si>
  <si>
    <t>县人民医院业务用房建设面积</t>
  </si>
  <si>
    <t>12069.47㎡</t>
  </si>
  <si>
    <t>11865.89㎡</t>
  </si>
  <si>
    <t>建设国门疾控中心</t>
  </si>
  <si>
    <r>
      <rPr>
        <sz val="10"/>
        <color rgb="FF000000"/>
        <rFont val="Times New Roman"/>
        <charset val="0"/>
      </rPr>
      <t>1</t>
    </r>
    <r>
      <rPr>
        <sz val="10"/>
        <color rgb="FF000000"/>
        <rFont val="宋体"/>
        <charset val="0"/>
      </rPr>
      <t>个</t>
    </r>
  </si>
  <si>
    <t>国门疾控中心建筑面积</t>
  </si>
  <si>
    <r>
      <rPr>
        <sz val="10"/>
        <color rgb="FF000000"/>
        <rFont val="Times New Roman"/>
        <charset val="0"/>
      </rPr>
      <t>11650.05</t>
    </r>
    <r>
      <rPr>
        <sz val="10"/>
        <color rgb="FF000000"/>
        <rFont val="宋体"/>
        <charset val="0"/>
      </rPr>
      <t>㎡</t>
    </r>
  </si>
  <si>
    <t>建设县第二人民医院门诊楼</t>
  </si>
  <si>
    <r>
      <rPr>
        <sz val="10"/>
        <color rgb="FF000000"/>
        <rFont val="Times New Roman"/>
        <charset val="0"/>
      </rPr>
      <t>1</t>
    </r>
    <r>
      <rPr>
        <sz val="10"/>
        <color rgb="FF000000"/>
        <rFont val="宋体"/>
        <charset val="0"/>
      </rPr>
      <t>栋</t>
    </r>
  </si>
  <si>
    <t>建设县第二人民医院传染病综合楼</t>
  </si>
  <si>
    <t>项目未完工</t>
  </si>
  <si>
    <t>出院者平均住院天数</t>
  </si>
  <si>
    <t>6.34天</t>
  </si>
  <si>
    <t>6.01天</t>
  </si>
  <si>
    <t>每职工平均诊疗人次</t>
  </si>
  <si>
    <t>540.51人次</t>
  </si>
  <si>
    <t>739.35人次</t>
  </si>
  <si>
    <t>门诊次均费用</t>
  </si>
  <si>
    <t>198.56元</t>
  </si>
  <si>
    <t>138.68元</t>
  </si>
  <si>
    <t>出院者次均费用</t>
  </si>
  <si>
    <r>
      <rPr>
        <sz val="10"/>
        <color rgb="FF000000"/>
        <rFont val="Times New Roman"/>
        <charset val="0"/>
      </rPr>
      <t>5388.78</t>
    </r>
    <r>
      <rPr>
        <sz val="10"/>
        <color rgb="FF000000"/>
        <rFont val="宋体"/>
        <charset val="0"/>
      </rPr>
      <t>元</t>
    </r>
  </si>
  <si>
    <t>5413.24元</t>
  </si>
  <si>
    <t>次均费用提高</t>
  </si>
  <si>
    <r>
      <rPr>
        <sz val="10"/>
        <color rgb="FF000000"/>
        <rFont val="方正仿宋_GBK"/>
        <charset val="134"/>
      </rPr>
      <t>质量</t>
    </r>
    <r>
      <rPr>
        <sz val="10"/>
        <color rgb="FF000000"/>
        <rFont val="方正仿宋_GBK"/>
        <charset val="134"/>
      </rPr>
      <t>指标</t>
    </r>
  </si>
  <si>
    <t>基本公共卫生服务考核完成率</t>
  </si>
  <si>
    <t>基本公共卫生服务培训通过率</t>
  </si>
  <si>
    <t>适龄儿童国家免疫规划疫苗接种率</t>
  </si>
  <si>
    <t>≥95%</t>
  </si>
  <si>
    <t>0-6岁儿童健康管理率</t>
  </si>
  <si>
    <t>≥90%</t>
  </si>
  <si>
    <t>孕产妇系统管理率</t>
  </si>
  <si>
    <t>适龄妇女“两癌”筛查人群覆盖率</t>
  </si>
  <si>
    <t>≥100%</t>
  </si>
  <si>
    <t>城乡居民健康档案建档率</t>
  </si>
  <si>
    <t>高血压患者基层规范管理率</t>
  </si>
  <si>
    <t>≥70%</t>
  </si>
  <si>
    <t>2型糖尿病患者基层规范管理率</t>
  </si>
  <si>
    <t>物资质量合格率</t>
  </si>
  <si>
    <t>设备验收合格率</t>
  </si>
  <si>
    <t>发放独生子女特别扶助人数</t>
  </si>
  <si>
    <r>
      <rPr>
        <sz val="10"/>
        <color rgb="FF000000"/>
        <rFont val="Times New Roman"/>
        <charset val="0"/>
      </rPr>
      <t>269</t>
    </r>
    <r>
      <rPr>
        <sz val="10"/>
        <color rgb="FF000000"/>
        <rFont val="宋体"/>
        <charset val="0"/>
      </rPr>
      <t>人</t>
    </r>
  </si>
  <si>
    <t>发放独生子女奖励扶助人数</t>
  </si>
  <si>
    <r>
      <rPr>
        <sz val="10"/>
        <color rgb="FF000000"/>
        <rFont val="Times New Roman"/>
        <charset val="0"/>
      </rPr>
      <t>772</t>
    </r>
    <r>
      <rPr>
        <sz val="10"/>
        <color rgb="FF000000"/>
        <rFont val="宋体"/>
        <charset val="0"/>
      </rPr>
      <t>人</t>
    </r>
  </si>
  <si>
    <t>发放失独家庭一次性抚慰金人数</t>
  </si>
  <si>
    <r>
      <rPr>
        <sz val="10"/>
        <color rgb="FF000000"/>
        <rFont val="Times New Roman"/>
        <charset val="0"/>
      </rPr>
      <t>26</t>
    </r>
    <r>
      <rPr>
        <sz val="10"/>
        <color rgb="FF000000"/>
        <rFont val="宋体"/>
        <charset val="0"/>
      </rPr>
      <t>人</t>
    </r>
  </si>
  <si>
    <t>发放城乡居民基本医疗保险个人参保资助人数</t>
  </si>
  <si>
    <r>
      <rPr>
        <sz val="10"/>
        <color rgb="FF000000"/>
        <rFont val="Times New Roman"/>
        <charset val="0"/>
      </rPr>
      <t>9502</t>
    </r>
    <r>
      <rPr>
        <sz val="10"/>
        <color rgb="FF000000"/>
        <rFont val="宋体"/>
        <charset val="0"/>
      </rPr>
      <t>人</t>
    </r>
  </si>
  <si>
    <t>发放独生子女教育奖学金人数</t>
  </si>
  <si>
    <r>
      <rPr>
        <sz val="10"/>
        <color rgb="FF000000"/>
        <rFont val="Times New Roman"/>
        <charset val="0"/>
      </rPr>
      <t>107</t>
    </r>
    <r>
      <rPr>
        <sz val="10"/>
        <color rgb="FF000000"/>
        <rFont val="宋体"/>
        <charset val="0"/>
      </rPr>
      <t>人</t>
    </r>
  </si>
  <si>
    <t>发放一次性生育补贴人数</t>
  </si>
  <si>
    <r>
      <rPr>
        <sz val="10"/>
        <color rgb="FF000000"/>
        <rFont val="Times New Roman"/>
        <charset val="0"/>
      </rPr>
      <t>672</t>
    </r>
    <r>
      <rPr>
        <sz val="10"/>
        <color rgb="FF000000"/>
        <rFont val="宋体"/>
        <charset val="0"/>
      </rPr>
      <t>人</t>
    </r>
  </si>
  <si>
    <t>发放育儿补助人数</t>
  </si>
  <si>
    <r>
      <rPr>
        <sz val="10"/>
        <color rgb="FF000000"/>
        <rFont val="Times New Roman"/>
        <charset val="0"/>
      </rPr>
      <t>677</t>
    </r>
    <r>
      <rPr>
        <sz val="10"/>
        <color rgb="FF000000"/>
        <rFont val="宋体"/>
        <charset val="0"/>
      </rPr>
      <t>人</t>
    </r>
  </si>
  <si>
    <t>县医院受支持专科门诊数量</t>
  </si>
  <si>
    <r>
      <rPr>
        <sz val="10"/>
        <color rgb="FF000000"/>
        <rFont val="宋体"/>
        <charset val="0"/>
      </rPr>
      <t>较上年提高</t>
    </r>
    <r>
      <rPr>
        <sz val="10"/>
        <color rgb="FF000000"/>
        <rFont val="Times New Roman"/>
        <charset val="0"/>
      </rPr>
      <t>5%</t>
    </r>
  </si>
  <si>
    <t>县医院受支持专科手术数量</t>
  </si>
  <si>
    <r>
      <rPr>
        <sz val="10"/>
        <color rgb="FF000000"/>
        <rFont val="Times New Roman"/>
        <charset val="0"/>
      </rPr>
      <t>较上年提高</t>
    </r>
    <r>
      <rPr>
        <sz val="10"/>
        <color rgb="FF000000"/>
        <rFont val="Times New Roman"/>
        <charset val="0"/>
      </rPr>
      <t>5%</t>
    </r>
  </si>
  <si>
    <t>乡镇卫生院骨干人员完成参训人员数</t>
  </si>
  <si>
    <r>
      <rPr>
        <sz val="10"/>
        <color rgb="FF000000"/>
        <rFont val="Times New Roman"/>
        <charset val="0"/>
      </rPr>
      <t>3</t>
    </r>
    <r>
      <rPr>
        <sz val="10"/>
        <color rgb="FF000000"/>
        <rFont val="宋体"/>
        <charset val="0"/>
      </rPr>
      <t>人</t>
    </r>
  </si>
  <si>
    <t>乡村医生完成参训人数</t>
  </si>
  <si>
    <r>
      <rPr>
        <sz val="10"/>
        <color rgb="FF000000"/>
        <rFont val="Times New Roman"/>
        <charset val="0"/>
      </rPr>
      <t>14</t>
    </r>
    <r>
      <rPr>
        <sz val="10"/>
        <color rgb="FF000000"/>
        <rFont val="宋体"/>
        <charset val="0"/>
      </rPr>
      <t>人</t>
    </r>
  </si>
  <si>
    <t>县域内就诊率</t>
  </si>
  <si>
    <t>较上一年提升</t>
  </si>
  <si>
    <t>较上一年降低</t>
  </si>
  <si>
    <t>县医院远程诊疗系统配置率</t>
  </si>
  <si>
    <t>职业病防治人才培训合格率</t>
  </si>
  <si>
    <r>
      <rPr>
        <sz val="10"/>
        <color rgb="FF000000"/>
        <rFont val="宋体"/>
        <charset val="0"/>
      </rPr>
      <t>≧</t>
    </r>
    <r>
      <rPr>
        <sz val="10"/>
        <color rgb="FF000000"/>
        <rFont val="Times New Roman"/>
        <charset val="0"/>
      </rPr>
      <t>90%</t>
    </r>
  </si>
  <si>
    <r>
      <rPr>
        <sz val="10"/>
        <color rgb="FF000000"/>
        <rFont val="Times New Roman"/>
        <charset val="0"/>
      </rPr>
      <t>≧</t>
    </r>
    <r>
      <rPr>
        <sz val="10"/>
        <color rgb="FF000000"/>
        <rFont val="Times New Roman"/>
        <charset val="0"/>
      </rPr>
      <t>90%</t>
    </r>
  </si>
  <si>
    <t>精神科医师转岗培训合格率</t>
  </si>
  <si>
    <t>新建设施抗震设防达标率</t>
  </si>
  <si>
    <t>改善医疗卫生基础设施条件</t>
  </si>
  <si>
    <t>得到改善</t>
  </si>
  <si>
    <t>改善</t>
  </si>
  <si>
    <t>改善患者就医环境</t>
  </si>
  <si>
    <t>公立医院医疗服务收入（不含药品、耗材、检查、化验收入）占医疗收入比例</t>
  </si>
  <si>
    <t>效益指标
（30分）</t>
  </si>
  <si>
    <t>社会效益</t>
  </si>
  <si>
    <t>提高居民健康水平</t>
  </si>
  <si>
    <t>持续提高</t>
  </si>
  <si>
    <t>提高居民健康保健意识和健康知识知晓率</t>
  </si>
  <si>
    <t>艾滋病感染率降低</t>
  </si>
  <si>
    <t>降低</t>
  </si>
  <si>
    <t>结核病患病人数降低</t>
  </si>
  <si>
    <t>提高突发公共卫生服务水平和疫情防控能力</t>
  </si>
  <si>
    <t>逐步提高</t>
  </si>
  <si>
    <t>生育支持政策体系</t>
  </si>
  <si>
    <t>初步建立</t>
  </si>
  <si>
    <t>公立医院信息化水平</t>
  </si>
  <si>
    <t>较上年提高</t>
  </si>
  <si>
    <t>医疗服务设施条件和就医环境</t>
  </si>
  <si>
    <t>居民看病、住院需等待的时间</t>
  </si>
  <si>
    <t>较上年减少</t>
  </si>
  <si>
    <t>县域医疗服务水平</t>
  </si>
  <si>
    <t>较上年提升</t>
  </si>
  <si>
    <t>满意度
指标
（10分）</t>
  </si>
  <si>
    <t>服务对象
满意度</t>
  </si>
  <si>
    <t>群众满意度</t>
  </si>
  <si>
    <t>≥80%</t>
  </si>
  <si>
    <t>医院住院患者满意度</t>
  </si>
  <si>
    <t>医疗服务水平，医务人员医技水平有待提高</t>
  </si>
  <si>
    <t>绩效指标分值</t>
  </si>
  <si>
    <r>
      <rPr>
        <sz val="10"/>
        <color rgb="FF000000"/>
        <rFont val="方正仿宋_GBK"/>
        <charset val="134"/>
      </rPr>
      <t>总</t>
    </r>
    <r>
      <rPr>
        <sz val="10"/>
        <color rgb="FF000000"/>
        <rFont val="Times New Roman"/>
        <charset val="134"/>
      </rPr>
      <t xml:space="preserve">     </t>
    </r>
    <r>
      <rPr>
        <sz val="10"/>
        <color rgb="FF000000"/>
        <rFont val="方正仿宋_GBK"/>
        <charset val="134"/>
      </rPr>
      <t>分  值</t>
    </r>
  </si>
  <si>
    <t>绩效
结论</t>
  </si>
  <si>
    <r>
      <rPr>
        <sz val="10"/>
        <color rgb="FF000000"/>
        <rFont val="方正仿宋_GBK"/>
        <charset val="134"/>
      </rPr>
      <t>自评得分：95</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</si>
  <si>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</si>
  <si>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</si>
  <si>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公开15表</t>
  </si>
  <si>
    <t>项目支出绩效自评表</t>
  </si>
  <si>
    <t>部门: 耿马傣族佤族自治县卫生健康局                            填报日期：2024.9.12</t>
  </si>
  <si>
    <t>项目名称</t>
  </si>
  <si>
    <t>基本公共卫生服务项目补助资金</t>
  </si>
  <si>
    <t>项目资金
（元）</t>
  </si>
  <si>
    <t>财政拨款</t>
  </si>
  <si>
    <t>其中：上级补助</t>
  </si>
  <si>
    <t>本级安排</t>
  </si>
  <si>
    <r>
      <rPr>
        <sz val="10"/>
        <color rgb="FF000000"/>
        <rFont val="宋体"/>
        <charset val="0"/>
      </rPr>
      <t>目标</t>
    </r>
    <r>
      <rPr>
        <sz val="10"/>
        <color rgb="FF000000"/>
        <rFont val="Times New Roman"/>
        <charset val="0"/>
      </rPr>
      <t>1.</t>
    </r>
    <r>
      <rPr>
        <sz val="10"/>
        <color rgb="FF000000"/>
        <rFont val="宋体"/>
        <charset val="0"/>
      </rPr>
      <t>面向全体居民免费提供基本公共卫生服务，促进基本公共卫生服务逐步均等化。将</t>
    </r>
    <r>
      <rPr>
        <sz val="10"/>
        <color rgb="FF000000"/>
        <rFont val="Times New Roman"/>
        <charset val="0"/>
      </rPr>
      <t>0-6</t>
    </r>
    <r>
      <rPr>
        <sz val="10"/>
        <color rgb="FF000000"/>
        <rFont val="宋体"/>
        <charset val="0"/>
      </rPr>
      <t>岁儿童、孕产妇、</t>
    </r>
    <r>
      <rPr>
        <sz val="10"/>
        <color rgb="FF000000"/>
        <rFont val="Times New Roman"/>
        <charset val="0"/>
      </rPr>
      <t>65</t>
    </r>
    <r>
      <rPr>
        <sz val="10"/>
        <color rgb="FF000000"/>
        <rFont val="宋体"/>
        <charset val="0"/>
      </rPr>
      <t>岁及以上老年人、高血压和糖尿病患者、重性精神疾病患者、结核病患者列为重点人群，按照《国家基本公共卫生服务规范》开展针对性的健康管理服务，具体服务包括</t>
    </r>
    <r>
      <rPr>
        <sz val="10"/>
        <color rgb="FF000000"/>
        <rFont val="Times New Roman"/>
        <charset val="0"/>
      </rPr>
      <t>:</t>
    </r>
    <r>
      <rPr>
        <sz val="10"/>
        <color rgb="FF000000"/>
        <rFont val="宋体"/>
        <charset val="0"/>
      </rPr>
      <t>城乡居民健康档案管理服务、健康教育服务、预防接种服务、</t>
    </r>
    <r>
      <rPr>
        <sz val="10"/>
        <color rgb="FF000000"/>
        <rFont val="Times New Roman"/>
        <charset val="0"/>
      </rPr>
      <t xml:space="preserve">0-6 </t>
    </r>
    <r>
      <rPr>
        <sz val="10"/>
        <color rgb="FF000000"/>
        <rFont val="宋体"/>
        <charset val="0"/>
      </rPr>
      <t>岁儿童健康管理服务、孕产妇健康管理服务。为辖区内居住的孕产妇提供健康管理服务、老年人健康管理服务、慢性病患者健康管理服务、重性精神病患者健康管理服务。</t>
    </r>
    <r>
      <rPr>
        <sz val="10"/>
        <color rgb="FF000000"/>
        <rFont val="Times New Roman"/>
        <charset val="0"/>
      </rPr>
      <t xml:space="preserve">
</t>
    </r>
    <r>
      <rPr>
        <sz val="10"/>
        <color rgb="FF000000"/>
        <rFont val="宋体"/>
        <charset val="0"/>
      </rPr>
      <t>目标</t>
    </r>
    <r>
      <rPr>
        <sz val="10"/>
        <color rgb="FF000000"/>
        <rFont val="Times New Roman"/>
        <charset val="0"/>
      </rPr>
      <t>2.</t>
    </r>
    <r>
      <rPr>
        <sz val="10"/>
        <color rgb="FF000000"/>
        <rFont val="宋体"/>
        <charset val="0"/>
      </rPr>
      <t>确保贫困地区农村妇女</t>
    </r>
    <r>
      <rPr>
        <sz val="10"/>
        <color rgb="FF000000"/>
        <rFont val="Times New Roman"/>
        <charset val="0"/>
      </rPr>
      <t>“</t>
    </r>
    <r>
      <rPr>
        <sz val="10"/>
        <color rgb="FF000000"/>
        <rFont val="宋体"/>
        <charset val="0"/>
      </rPr>
      <t>两癌</t>
    </r>
    <r>
      <rPr>
        <sz val="10"/>
        <color rgb="FF000000"/>
        <rFont val="Times New Roman"/>
        <charset val="0"/>
      </rPr>
      <t>”</t>
    </r>
    <r>
      <rPr>
        <sz val="10"/>
        <color rgb="FF000000"/>
        <rFont val="宋体"/>
        <charset val="0"/>
      </rPr>
      <t>检查目标人群覆盖率达</t>
    </r>
    <r>
      <rPr>
        <sz val="10"/>
        <color rgb="FF000000"/>
        <rFont val="Times New Roman"/>
        <charset val="0"/>
      </rPr>
      <t>45%</t>
    </r>
    <r>
      <rPr>
        <sz val="10"/>
        <color rgb="FF000000"/>
        <rFont val="宋体"/>
        <charset val="0"/>
      </rPr>
      <t>以上，免费孕前优生健康检查目标人群覆盖率达</t>
    </r>
    <r>
      <rPr>
        <sz val="10"/>
        <color rgb="FF000000"/>
        <rFont val="Times New Roman"/>
        <charset val="0"/>
      </rPr>
      <t>80%</t>
    </r>
    <r>
      <rPr>
        <sz val="10"/>
        <color rgb="FF000000"/>
        <rFont val="宋体"/>
        <charset val="0"/>
      </rPr>
      <t>以上，</t>
    </r>
    <r>
      <rPr>
        <sz val="10"/>
        <color rgb="FF000000"/>
        <rFont val="Times New Roman"/>
        <charset val="0"/>
      </rPr>
      <t xml:space="preserve"> </t>
    </r>
    <r>
      <rPr>
        <sz val="10"/>
        <color rgb="FF000000"/>
        <rFont val="宋体"/>
        <charset val="0"/>
      </rPr>
      <t>农村妇女增补叶酸服用率达到</t>
    </r>
    <r>
      <rPr>
        <sz val="10"/>
        <color rgb="FF000000"/>
        <rFont val="Times New Roman"/>
        <charset val="0"/>
      </rPr>
      <t>90%</t>
    </r>
    <r>
      <rPr>
        <sz val="10"/>
        <color rgb="FF000000"/>
        <rFont val="宋体"/>
        <charset val="0"/>
      </rPr>
      <t>以上，遗传代谢病性疾病筛查率听力筛查率。</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</si>
  <si>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</si>
  <si>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</si>
  <si>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营养包发放任务数</t>
  </si>
  <si>
    <r>
      <rPr>
        <sz val="10"/>
        <color rgb="FF000000"/>
        <rFont val="Times New Roman"/>
        <charset val="0"/>
      </rPr>
      <t>1605</t>
    </r>
    <r>
      <rPr>
        <sz val="10"/>
        <color rgb="FF000000"/>
        <rFont val="宋体"/>
        <charset val="0"/>
      </rPr>
      <t>份</t>
    </r>
  </si>
  <si>
    <t>农村妇女增补叶酸服用人数</t>
  </si>
  <si>
    <r>
      <rPr>
        <sz val="10"/>
        <color rgb="FF000000"/>
        <rFont val="Times New Roman"/>
        <charset val="0"/>
      </rPr>
      <t>1932</t>
    </r>
    <r>
      <rPr>
        <sz val="10"/>
        <color rgb="FF000000"/>
        <rFont val="宋体"/>
        <charset val="0"/>
      </rPr>
      <t>人</t>
    </r>
  </si>
  <si>
    <t>老年人健康管理率</t>
  </si>
  <si>
    <t>肺结核患者管理率</t>
  </si>
  <si>
    <t>在册居家严重精神障碍患者健康管理率</t>
  </si>
  <si>
    <t>≥85%</t>
  </si>
  <si>
    <t>营养包发放任务完成率</t>
  </si>
  <si>
    <t>农村妇女增补叶酸服用率</t>
  </si>
  <si>
    <t>提高低龄儿童国家免疫水平</t>
  </si>
  <si>
    <t>0-6岁儿童眼保健和视力水平稳定</t>
  </si>
  <si>
    <t>降低孕产妇死亡率</t>
  </si>
  <si>
    <t>降低“两癌”新发患病率</t>
  </si>
  <si>
    <t>持续降低</t>
  </si>
  <si>
    <t>提高水平明显</t>
  </si>
  <si>
    <t>农村居民健康意识薄弱</t>
  </si>
  <si>
    <t>满意度指标（10分）</t>
  </si>
  <si>
    <t>服务对象满意度</t>
  </si>
  <si>
    <t>医疗机构满意度不高</t>
  </si>
  <si>
    <r>
      <rPr>
        <sz val="10"/>
        <color rgb="FF000000"/>
        <rFont val="方正仿宋_GBK"/>
        <charset val="134"/>
      </rPr>
      <t>自评得分：</t>
    </r>
    <r>
      <rPr>
        <sz val="10"/>
        <color rgb="FF000000"/>
        <rFont val="Times New Roman"/>
        <charset val="134"/>
      </rPr>
      <t xml:space="preserve">  90                         </t>
    </r>
    <r>
      <rPr>
        <sz val="10"/>
        <color rgb="FF000000"/>
        <rFont val="方正仿宋_GBK"/>
        <charset val="134"/>
      </rPr>
      <t>自评等级：优</t>
    </r>
  </si>
  <si>
    <t>联系人：黄勤芬</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</si>
  <si>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</si>
  <si>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重大传染病防控补助资金</t>
  </si>
  <si>
    <r>
      <rPr>
        <sz val="10"/>
        <color rgb="FF000000"/>
        <rFont val="宋体"/>
        <charset val="0"/>
      </rPr>
      <t>目标</t>
    </r>
    <r>
      <rPr>
        <sz val="10"/>
        <color rgb="FF000000"/>
        <rFont val="Times New Roman"/>
        <charset val="0"/>
      </rPr>
      <t>1.</t>
    </r>
    <r>
      <rPr>
        <sz val="10"/>
        <color rgb="FF000000"/>
        <rFont val="宋体"/>
        <charset val="0"/>
      </rPr>
      <t>做好国家免没规划疫苗及国家要求的应急储备疫苗需求计划，组织辖区内</t>
    </r>
    <r>
      <rPr>
        <sz val="10"/>
        <color rgb="FF000000"/>
        <rFont val="Times New Roman"/>
        <charset val="0"/>
      </rPr>
      <t>0-6</t>
    </r>
    <r>
      <rPr>
        <sz val="10"/>
        <color rgb="FF000000"/>
        <rFont val="宋体"/>
        <charset val="0"/>
      </rPr>
      <t>岁适龄儿童的国家免疫规划疫苗接种实施，保证疫苗应用效果评估和疑似预肪接种异常反应监测达到国家和省级要求，保证以乡镇</t>
    </r>
    <r>
      <rPr>
        <sz val="10"/>
        <color rgb="FF000000"/>
        <rFont val="Times New Roman"/>
        <charset val="0"/>
      </rPr>
      <t>(</t>
    </r>
    <r>
      <rPr>
        <sz val="10"/>
        <color rgb="FF000000"/>
        <rFont val="宋体"/>
        <charset val="0"/>
      </rPr>
      <t>街道</t>
    </r>
    <r>
      <rPr>
        <sz val="10"/>
        <color rgb="FF000000"/>
        <rFont val="Times New Roman"/>
        <charset val="0"/>
      </rPr>
      <t>)</t>
    </r>
    <r>
      <rPr>
        <sz val="10"/>
        <color rgb="FF000000"/>
        <rFont val="宋体"/>
        <charset val="0"/>
      </rPr>
      <t>为单位适龄儿童国家免疫规划投苗接种率达到</t>
    </r>
    <r>
      <rPr>
        <sz val="10"/>
        <color rgb="FF000000"/>
        <rFont val="Times New Roman"/>
        <charset val="0"/>
      </rPr>
      <t>90%</t>
    </r>
    <r>
      <rPr>
        <sz val="10"/>
        <color rgb="FF000000"/>
        <rFont val="宋体"/>
        <charset val="0"/>
      </rPr>
      <t>以上，保护儿童身体健康。</t>
    </r>
    <r>
      <rPr>
        <sz val="10"/>
        <color rgb="FF000000"/>
        <rFont val="Times New Roman"/>
        <charset val="0"/>
      </rPr>
      <t xml:space="preserve">
</t>
    </r>
    <r>
      <rPr>
        <sz val="10"/>
        <color rgb="FF000000"/>
        <rFont val="宋体"/>
        <charset val="0"/>
      </rPr>
      <t>目标</t>
    </r>
    <r>
      <rPr>
        <sz val="10"/>
        <color rgb="FF000000"/>
        <rFont val="Times New Roman"/>
        <charset val="0"/>
      </rPr>
      <t>2.</t>
    </r>
    <r>
      <rPr>
        <sz val="10"/>
        <color rgb="FF000000"/>
        <rFont val="宋体"/>
        <charset val="0"/>
      </rPr>
      <t>开展重大慢性病早期筛查干预项目，落实慢性病及其相关危险因素监测。加强严重精神障碍患者筛查、登记报告和随访服务，开展社会心理服务体系建设试点。</t>
    </r>
    <r>
      <rPr>
        <sz val="10"/>
        <color rgb="FF000000"/>
        <rFont val="Times New Roman"/>
        <charset val="0"/>
      </rPr>
      <t xml:space="preserve">
</t>
    </r>
    <r>
      <rPr>
        <sz val="10"/>
        <color rgb="FF000000"/>
        <rFont val="宋体"/>
        <charset val="0"/>
      </rPr>
      <t>目标</t>
    </r>
    <r>
      <rPr>
        <sz val="10"/>
        <color rgb="FF000000"/>
        <rFont val="Times New Roman"/>
        <charset val="0"/>
      </rPr>
      <t>3. HIV</t>
    </r>
    <r>
      <rPr>
        <sz val="10"/>
        <color rgb="FF000000"/>
        <rFont val="宋体"/>
        <charset val="0"/>
      </rPr>
      <t>感染者和病人发现率达</t>
    </r>
    <r>
      <rPr>
        <sz val="10"/>
        <color rgb="FF000000"/>
        <rFont val="Times New Roman"/>
        <charset val="0"/>
      </rPr>
      <t>90%</t>
    </r>
    <r>
      <rPr>
        <sz val="10"/>
        <color rgb="FF000000"/>
        <rFont val="宋体"/>
        <charset val="0"/>
      </rPr>
      <t>以上、治疗率达</t>
    </r>
    <r>
      <rPr>
        <sz val="10"/>
        <color rgb="FF000000"/>
        <rFont val="Times New Roman"/>
        <charset val="0"/>
      </rPr>
      <t>90%</t>
    </r>
    <r>
      <rPr>
        <sz val="10"/>
        <color rgb="FF000000"/>
        <rFont val="宋体"/>
        <charset val="0"/>
      </rPr>
      <t>以上、治疗有效率达</t>
    </r>
    <r>
      <rPr>
        <sz val="10"/>
        <color rgb="FF000000"/>
        <rFont val="Times New Roman"/>
        <charset val="0"/>
      </rPr>
      <t>90%</t>
    </r>
    <r>
      <rPr>
        <sz val="10"/>
        <color rgb="FF000000"/>
        <rFont val="宋体"/>
        <charset val="0"/>
      </rPr>
      <t>及以上，保持无经输血传播，母婴传播率控制在</t>
    </r>
    <r>
      <rPr>
        <sz val="10"/>
        <color rgb="FF000000"/>
        <rFont val="Times New Roman"/>
        <charset val="0"/>
      </rPr>
      <t>2%</t>
    </r>
    <r>
      <rPr>
        <sz val="10"/>
        <color rgb="FF000000"/>
        <rFont val="宋体"/>
        <charset val="0"/>
      </rPr>
      <t>以下。</t>
    </r>
  </si>
  <si>
    <t>以乡镇（街道）为单位适龄儿童国家免疫规划疫苗接种人数</t>
  </si>
  <si>
    <r>
      <rPr>
        <sz val="10"/>
        <color rgb="FF000000"/>
        <rFont val="Times New Roman"/>
        <charset val="0"/>
      </rPr>
      <t>73800</t>
    </r>
    <r>
      <rPr>
        <sz val="10"/>
        <color rgb="FF000000"/>
        <rFont val="宋体"/>
        <charset val="0"/>
      </rPr>
      <t>人</t>
    </r>
  </si>
  <si>
    <r>
      <rPr>
        <sz val="10"/>
        <color rgb="FF000000"/>
        <rFont val="Times New Roman"/>
        <charset val="0"/>
      </rPr>
      <t>69522</t>
    </r>
    <r>
      <rPr>
        <sz val="10"/>
        <color rgb="FF000000"/>
        <rFont val="宋体"/>
        <charset val="0"/>
      </rPr>
      <t>人</t>
    </r>
  </si>
  <si>
    <t>艾滋病患者管理人数</t>
  </si>
  <si>
    <r>
      <rPr>
        <sz val="10"/>
        <color rgb="FF000000"/>
        <rFont val="Times New Roman"/>
        <charset val="0"/>
      </rPr>
      <t>1873</t>
    </r>
    <r>
      <rPr>
        <sz val="10"/>
        <color rgb="FF000000"/>
        <rFont val="宋体"/>
        <charset val="0"/>
      </rPr>
      <t>人</t>
    </r>
  </si>
  <si>
    <t>以乡镇（街道）为单位适龄儿童国家免疫规划疫苗接种率</t>
  </si>
  <si>
    <t>结核病患者成功治疗率</t>
  </si>
  <si>
    <t>艾滋病检测率</t>
  </si>
  <si>
    <t>艾滋病患者管理率</t>
  </si>
  <si>
    <t>艾滋病死亡率降低</t>
  </si>
  <si>
    <t>传染病患者满意度</t>
  </si>
  <si>
    <t>患者服药配合度不高</t>
  </si>
  <si>
    <r>
      <rPr>
        <sz val="10"/>
        <color rgb="FF000000"/>
        <rFont val="方正仿宋_GBK"/>
        <charset val="134"/>
      </rPr>
      <t>自评得分：90</t>
    </r>
    <r>
      <rPr>
        <sz val="10"/>
        <color rgb="FF000000"/>
        <rFont val="Times New Roman"/>
        <charset val="134"/>
      </rPr>
      <t xml:space="preserve">                               </t>
    </r>
    <r>
      <rPr>
        <sz val="10"/>
        <color rgb="FF000000"/>
        <rFont val="方正仿宋_GBK"/>
        <charset val="134"/>
      </rPr>
      <t>自评等级：优</t>
    </r>
  </si>
  <si>
    <t>部门: 耿马傣族佤族自治县卫生健康局                           填报日期：2024.9.12</t>
  </si>
  <si>
    <t>新冠疫情防控补助资金</t>
  </si>
  <si>
    <r>
      <rPr>
        <sz val="10"/>
        <color rgb="FF000000"/>
        <rFont val="宋体"/>
        <charset val="0"/>
      </rPr>
      <t>主要用于疫情防控防治所需的防护、诊断、治疗专用设备等物资购置，购买核酸提取试剂</t>
    </r>
    <r>
      <rPr>
        <sz val="10"/>
        <color rgb="FF000000"/>
        <rFont val="Times New Roman"/>
        <charset val="0"/>
      </rPr>
      <t>15340</t>
    </r>
    <r>
      <rPr>
        <sz val="10"/>
        <color rgb="FF000000"/>
        <rFont val="宋体"/>
        <charset val="0"/>
      </rPr>
      <t>盒，检测试剂</t>
    </r>
    <r>
      <rPr>
        <sz val="10"/>
        <color rgb="FF000000"/>
        <rFont val="Times New Roman"/>
        <charset val="0"/>
      </rPr>
      <t>10247</t>
    </r>
    <r>
      <rPr>
        <sz val="10"/>
        <color rgb="FF000000"/>
        <rFont val="宋体"/>
        <charset val="0"/>
      </rPr>
      <t>盒，细胞保存液</t>
    </r>
    <r>
      <rPr>
        <sz val="10"/>
        <color rgb="FF000000"/>
        <rFont val="Times New Roman"/>
        <charset val="0"/>
      </rPr>
      <t>994000</t>
    </r>
    <r>
      <rPr>
        <sz val="10"/>
        <color rgb="FF000000"/>
        <rFont val="宋体"/>
        <charset val="0"/>
      </rPr>
      <t>支，医用防护服</t>
    </r>
    <r>
      <rPr>
        <sz val="10"/>
        <color rgb="FF000000"/>
        <rFont val="Times New Roman"/>
        <charset val="0"/>
      </rPr>
      <t>127866</t>
    </r>
    <r>
      <rPr>
        <sz val="10"/>
        <color rgb="FF000000"/>
        <rFont val="宋体"/>
        <charset val="0"/>
      </rPr>
      <t>套，防护口罩</t>
    </r>
    <r>
      <rPr>
        <sz val="10"/>
        <color rgb="FF000000"/>
        <rFont val="Times New Roman"/>
        <charset val="0"/>
      </rPr>
      <t>2440351</t>
    </r>
    <r>
      <rPr>
        <sz val="10"/>
        <color rgb="FF000000"/>
        <rFont val="宋体"/>
        <charset val="0"/>
      </rPr>
      <t>盒，外科手套</t>
    </r>
    <r>
      <rPr>
        <sz val="10"/>
        <color rgb="FF000000"/>
        <rFont val="Times New Roman"/>
        <charset val="0"/>
      </rPr>
      <t>389886</t>
    </r>
    <r>
      <rPr>
        <sz val="10"/>
        <color rgb="FF000000"/>
        <rFont val="宋体"/>
        <charset val="0"/>
      </rPr>
      <t>副，隔离面罩</t>
    </r>
    <r>
      <rPr>
        <sz val="10"/>
        <color rgb="FF000000"/>
        <rFont val="Times New Roman"/>
        <charset val="0"/>
      </rPr>
      <t>156856</t>
    </r>
    <r>
      <rPr>
        <sz val="10"/>
        <color rgb="FF000000"/>
        <rFont val="宋体"/>
        <charset val="0"/>
      </rPr>
      <t>个，医用帽子</t>
    </r>
    <r>
      <rPr>
        <sz val="10"/>
        <color rgb="FF000000"/>
        <rFont val="Times New Roman"/>
        <charset val="0"/>
      </rPr>
      <t>128585</t>
    </r>
    <r>
      <rPr>
        <sz val="10"/>
        <color rgb="FF000000"/>
        <rFont val="宋体"/>
        <charset val="0"/>
      </rPr>
      <t>个，医用隔离鞋套</t>
    </r>
    <r>
      <rPr>
        <sz val="10"/>
        <color rgb="FF000000"/>
        <rFont val="Times New Roman"/>
        <charset val="0"/>
      </rPr>
      <t>135860</t>
    </r>
    <r>
      <rPr>
        <sz val="10"/>
        <color rgb="FF000000"/>
        <rFont val="宋体"/>
        <charset val="0"/>
      </rPr>
      <t>副，</t>
    </r>
    <r>
      <rPr>
        <sz val="10"/>
        <color rgb="FF000000"/>
        <rFont val="Times New Roman"/>
        <charset val="0"/>
      </rPr>
      <t>75%</t>
    </r>
    <r>
      <rPr>
        <sz val="10"/>
        <color rgb="FF000000"/>
        <rFont val="宋体"/>
        <charset val="0"/>
      </rPr>
      <t>医用酒精</t>
    </r>
    <r>
      <rPr>
        <sz val="10"/>
        <color rgb="FF000000"/>
        <rFont val="Times New Roman"/>
        <charset val="0"/>
      </rPr>
      <t>11486</t>
    </r>
    <r>
      <rPr>
        <sz val="10"/>
        <color rgb="FF000000"/>
        <rFont val="宋体"/>
        <charset val="0"/>
      </rPr>
      <t>瓶，</t>
    </r>
    <r>
      <rPr>
        <sz val="10"/>
        <color rgb="FF000000"/>
        <rFont val="Times New Roman"/>
        <charset val="0"/>
      </rPr>
      <t>84</t>
    </r>
    <r>
      <rPr>
        <sz val="10"/>
        <color rgb="FF000000"/>
        <rFont val="宋体"/>
        <charset val="0"/>
      </rPr>
      <t>消毒液</t>
    </r>
    <r>
      <rPr>
        <sz val="10"/>
        <color rgb="FF000000"/>
        <rFont val="Times New Roman"/>
        <charset val="0"/>
      </rPr>
      <t>4228</t>
    </r>
    <r>
      <rPr>
        <sz val="10"/>
        <color rgb="FF000000"/>
        <rFont val="宋体"/>
        <charset val="0"/>
      </rPr>
      <t>桶，含氯消毒灵片</t>
    </r>
    <r>
      <rPr>
        <sz val="10"/>
        <color rgb="FF000000"/>
        <rFont val="Times New Roman"/>
        <charset val="0"/>
      </rPr>
      <t>6470</t>
    </r>
    <r>
      <rPr>
        <sz val="10"/>
        <color rgb="FF000000"/>
        <rFont val="宋体"/>
        <charset val="0"/>
      </rPr>
      <t>盒，电动喷雾机</t>
    </r>
    <r>
      <rPr>
        <sz val="10"/>
        <color rgb="FF000000"/>
        <rFont val="Times New Roman"/>
        <charset val="0"/>
      </rPr>
      <t>84</t>
    </r>
    <r>
      <rPr>
        <sz val="10"/>
        <color rgb="FF000000"/>
        <rFont val="宋体"/>
        <charset val="0"/>
      </rPr>
      <t>台，中药配方颗粒</t>
    </r>
    <r>
      <rPr>
        <sz val="10"/>
        <color rgb="FF000000"/>
        <rFont val="Times New Roman"/>
        <charset val="0"/>
      </rPr>
      <t>61139</t>
    </r>
    <r>
      <rPr>
        <sz val="10"/>
        <color rgb="FF000000"/>
        <rFont val="宋体"/>
        <charset val="0"/>
      </rPr>
      <t>副，连花清瘟胶</t>
    </r>
    <r>
      <rPr>
        <sz val="10"/>
        <color rgb="FF000000"/>
        <rFont val="Times New Roman"/>
        <charset val="0"/>
      </rPr>
      <t>3792</t>
    </r>
    <r>
      <rPr>
        <sz val="10"/>
        <color rgb="FF000000"/>
        <rFont val="宋体"/>
        <charset val="0"/>
      </rPr>
      <t>盒等防疫物资。</t>
    </r>
  </si>
  <si>
    <t>购买灭菌滤芯枪头盒数</t>
  </si>
  <si>
    <r>
      <rPr>
        <sz val="10"/>
        <color rgb="FF000000"/>
        <rFont val="Times New Roman"/>
        <charset val="0"/>
      </rPr>
      <t>2970</t>
    </r>
    <r>
      <rPr>
        <sz val="10"/>
        <color rgb="FF000000"/>
        <rFont val="宋体"/>
        <charset val="0"/>
      </rPr>
      <t>盒</t>
    </r>
  </si>
  <si>
    <t>购买一次性使用采样器个数</t>
  </si>
  <si>
    <r>
      <rPr>
        <sz val="10"/>
        <color rgb="FF000000"/>
        <rFont val="Times New Roman"/>
        <charset val="0"/>
      </rPr>
      <t>48000</t>
    </r>
    <r>
      <rPr>
        <sz val="10"/>
        <color rgb="FF000000"/>
        <rFont val="宋体"/>
        <charset val="0"/>
      </rPr>
      <t>个</t>
    </r>
  </si>
  <si>
    <t>购买医用隔离鞋套副数</t>
  </si>
  <si>
    <r>
      <rPr>
        <sz val="10"/>
        <color rgb="FF000000"/>
        <rFont val="Times New Roman"/>
        <charset val="0"/>
      </rPr>
      <t>135860</t>
    </r>
    <r>
      <rPr>
        <sz val="10"/>
        <color rgb="FF000000"/>
        <rFont val="宋体"/>
        <charset val="0"/>
      </rPr>
      <t>副</t>
    </r>
  </si>
  <si>
    <t>购买75%医用酒精瓶数</t>
  </si>
  <si>
    <r>
      <rPr>
        <sz val="10"/>
        <color rgb="FF000000"/>
        <rFont val="Times New Roman"/>
        <charset val="0"/>
      </rPr>
      <t>11486</t>
    </r>
    <r>
      <rPr>
        <sz val="10"/>
        <color rgb="FF000000"/>
        <rFont val="宋体"/>
        <charset val="0"/>
      </rPr>
      <t>瓶</t>
    </r>
  </si>
  <si>
    <t>购买84消毒液桶数</t>
  </si>
  <si>
    <r>
      <rPr>
        <sz val="10"/>
        <color rgb="FF000000"/>
        <rFont val="Times New Roman"/>
        <charset val="0"/>
      </rPr>
      <t>4228</t>
    </r>
    <r>
      <rPr>
        <sz val="10"/>
        <color rgb="FF000000"/>
        <rFont val="宋体"/>
        <charset val="0"/>
      </rPr>
      <t>桶</t>
    </r>
  </si>
  <si>
    <t>购买含氯消毒灵片盒数</t>
  </si>
  <si>
    <r>
      <rPr>
        <sz val="10"/>
        <color rgb="FF000000"/>
        <rFont val="Times New Roman"/>
        <charset val="0"/>
      </rPr>
      <t>6470</t>
    </r>
    <r>
      <rPr>
        <sz val="10"/>
        <color rgb="FF000000"/>
        <rFont val="宋体"/>
        <charset val="0"/>
      </rPr>
      <t>盒</t>
    </r>
  </si>
  <si>
    <t>购买红外线测温计个数</t>
  </si>
  <si>
    <r>
      <rPr>
        <sz val="10"/>
        <color rgb="FF000000"/>
        <rFont val="Times New Roman"/>
        <charset val="0"/>
      </rPr>
      <t>1634</t>
    </r>
    <r>
      <rPr>
        <sz val="10"/>
        <color rgb="FF000000"/>
        <rFont val="宋体"/>
        <charset val="0"/>
      </rPr>
      <t>个</t>
    </r>
  </si>
  <si>
    <t>购买电动喷雾机台数</t>
  </si>
  <si>
    <r>
      <rPr>
        <sz val="10"/>
        <color rgb="FF000000"/>
        <rFont val="Times New Roman"/>
        <charset val="0"/>
      </rPr>
      <t>84</t>
    </r>
    <r>
      <rPr>
        <sz val="10"/>
        <color rgb="FF000000"/>
        <rFont val="宋体"/>
        <charset val="0"/>
      </rPr>
      <t>台</t>
    </r>
  </si>
  <si>
    <t>购买医用低温保存箱台数</t>
  </si>
  <si>
    <r>
      <rPr>
        <sz val="10"/>
        <color rgb="FF000000"/>
        <rFont val="Times New Roman"/>
        <charset val="0"/>
      </rPr>
      <t>2</t>
    </r>
    <r>
      <rPr>
        <sz val="10"/>
        <color rgb="FF000000"/>
        <rFont val="宋体"/>
        <charset val="0"/>
      </rPr>
      <t>台</t>
    </r>
  </si>
  <si>
    <t>购买中药配方颗粒副数</t>
  </si>
  <si>
    <r>
      <rPr>
        <sz val="10"/>
        <color rgb="FF000000"/>
        <rFont val="Times New Roman"/>
        <charset val="0"/>
      </rPr>
      <t>61139</t>
    </r>
    <r>
      <rPr>
        <sz val="10"/>
        <color rgb="FF000000"/>
        <rFont val="宋体"/>
        <charset val="0"/>
      </rPr>
      <t>副</t>
    </r>
  </si>
  <si>
    <t>购买连花清瘟胶囊盒数</t>
  </si>
  <si>
    <r>
      <rPr>
        <sz val="10"/>
        <color rgb="FF000000"/>
        <rFont val="Times New Roman"/>
        <charset val="0"/>
      </rPr>
      <t>3792</t>
    </r>
    <r>
      <rPr>
        <sz val="10"/>
        <color rgb="FF000000"/>
        <rFont val="宋体"/>
        <charset val="0"/>
      </rPr>
      <t>盒</t>
    </r>
  </si>
  <si>
    <t>购买抗原检测设备台数</t>
  </si>
  <si>
    <r>
      <rPr>
        <sz val="10"/>
        <color rgb="FF000000"/>
        <rFont val="Times New Roman"/>
        <charset val="0"/>
      </rPr>
      <t>1</t>
    </r>
    <r>
      <rPr>
        <sz val="10"/>
        <color rgb="FF000000"/>
        <rFont val="宋体"/>
        <charset val="0"/>
      </rPr>
      <t>台</t>
    </r>
  </si>
  <si>
    <t>质量指标</t>
  </si>
  <si>
    <t>支付货款不及时，供货商满意度不高。</t>
  </si>
  <si>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t>
    </r>
  </si>
  <si>
    <t>部门: 耿马傣族佤族自治县卫生健康局                             填报日期：2024.9.12</t>
  </si>
  <si>
    <t>计划生育补助资金</t>
  </si>
  <si>
    <r>
      <rPr>
        <sz val="10"/>
        <color rgb="FF000000"/>
        <rFont val="宋体"/>
        <charset val="0"/>
      </rPr>
      <t>目标</t>
    </r>
    <r>
      <rPr>
        <sz val="10"/>
        <color rgb="FF000000"/>
        <rFont val="Times New Roman"/>
        <charset val="0"/>
      </rPr>
      <t>1</t>
    </r>
    <r>
      <rPr>
        <sz val="10"/>
        <color rgb="FF000000"/>
        <rFont val="宋体"/>
        <charset val="0"/>
      </rPr>
      <t>：实施农村计划生育家庭奖励扶助制度，解决农村独生子女家庭养老问题，提高家庭发展能力。</t>
    </r>
    <r>
      <rPr>
        <sz val="10"/>
        <color rgb="FF000000"/>
        <rFont val="Times New Roman"/>
        <charset val="0"/>
      </rPr>
      <t xml:space="preserve">
</t>
    </r>
    <r>
      <rPr>
        <sz val="10"/>
        <color rgb="FF000000"/>
        <rFont val="宋体"/>
        <charset val="0"/>
      </rPr>
      <t>目标</t>
    </r>
    <r>
      <rPr>
        <sz val="10"/>
        <color rgb="FF000000"/>
        <rFont val="Times New Roman"/>
        <charset val="0"/>
      </rPr>
      <t>2</t>
    </r>
    <r>
      <rPr>
        <sz val="10"/>
        <color rgb="FF000000"/>
        <rFont val="宋体"/>
        <charset val="0"/>
      </rPr>
      <t>：发放独生子女特别扶助269人，奖励扶助772人，失独家庭一次性抚慰金26人，城乡居民基本医疗保险个人参保资助9502人，独生子女教育奖学金107人，一次性生育补贴672人，育儿补助677人。</t>
    </r>
  </si>
  <si>
    <r>
      <rPr>
        <sz val="10"/>
        <color rgb="FF000000"/>
        <rFont val="宋体"/>
        <charset val="0"/>
      </rPr>
      <t>目标</t>
    </r>
    <r>
      <rPr>
        <sz val="10"/>
        <color rgb="FF000000"/>
        <rFont val="Times New Roman"/>
        <charset val="0"/>
      </rPr>
      <t>1</t>
    </r>
    <r>
      <rPr>
        <sz val="10"/>
        <color rgb="FF000000"/>
        <rFont val="宋体"/>
        <charset val="0"/>
      </rPr>
      <t>：实施农村计划生育家庭奖励扶助制度，解决农村独生子女家庭养老问题，提高家庭发展能力。</t>
    </r>
    <r>
      <rPr>
        <sz val="10"/>
        <color rgb="FF000000"/>
        <rFont val="Times New Roman"/>
        <charset val="0"/>
      </rPr>
      <t xml:space="preserve">
</t>
    </r>
    <r>
      <rPr>
        <sz val="10"/>
        <color rgb="FF000000"/>
        <rFont val="宋体"/>
        <charset val="0"/>
      </rPr>
      <t>目标</t>
    </r>
    <r>
      <rPr>
        <sz val="10"/>
        <color rgb="FF000000"/>
        <rFont val="Times New Roman"/>
        <charset val="0"/>
      </rPr>
      <t>2</t>
    </r>
    <r>
      <rPr>
        <sz val="10"/>
        <color rgb="FF000000"/>
        <rFont val="宋体"/>
        <charset val="0"/>
      </rPr>
      <t>：发放独生子女特别扶助</t>
    </r>
    <r>
      <rPr>
        <sz val="10"/>
        <color rgb="FF000000"/>
        <rFont val="Times New Roman"/>
        <charset val="0"/>
      </rPr>
      <t>269</t>
    </r>
    <r>
      <rPr>
        <sz val="10"/>
        <color rgb="FF000000"/>
        <rFont val="宋体"/>
        <charset val="0"/>
      </rPr>
      <t>人，奖励扶助</t>
    </r>
    <r>
      <rPr>
        <sz val="10"/>
        <color rgb="FF000000"/>
        <rFont val="Times New Roman"/>
        <charset val="0"/>
      </rPr>
      <t>772</t>
    </r>
    <r>
      <rPr>
        <sz val="10"/>
        <color rgb="FF000000"/>
        <rFont val="宋体"/>
        <charset val="0"/>
      </rPr>
      <t>人，失独家庭一次性抚慰金</t>
    </r>
    <r>
      <rPr>
        <sz val="10"/>
        <color rgb="FF000000"/>
        <rFont val="Times New Roman"/>
        <charset val="0"/>
      </rPr>
      <t>26</t>
    </r>
    <r>
      <rPr>
        <sz val="10"/>
        <color rgb="FF000000"/>
        <rFont val="宋体"/>
        <charset val="0"/>
      </rPr>
      <t>人，城乡居民基本医疗保险个人参保资助</t>
    </r>
    <r>
      <rPr>
        <sz val="10"/>
        <color rgb="FF000000"/>
        <rFont val="Times New Roman"/>
        <charset val="0"/>
      </rPr>
      <t>9502</t>
    </r>
    <r>
      <rPr>
        <sz val="10"/>
        <color rgb="FF000000"/>
        <rFont val="宋体"/>
        <charset val="0"/>
      </rPr>
      <t>人，独生子女教育奖学金</t>
    </r>
    <r>
      <rPr>
        <sz val="10"/>
        <color rgb="FF000000"/>
        <rFont val="Times New Roman"/>
        <charset val="0"/>
      </rPr>
      <t>107</t>
    </r>
    <r>
      <rPr>
        <sz val="10"/>
        <color rgb="FF000000"/>
        <rFont val="宋体"/>
        <charset val="0"/>
      </rPr>
      <t>人，一次性生育补贴</t>
    </r>
    <r>
      <rPr>
        <sz val="10"/>
        <color rgb="FF000000"/>
        <rFont val="Times New Roman"/>
        <charset val="0"/>
      </rPr>
      <t>672</t>
    </r>
    <r>
      <rPr>
        <sz val="10"/>
        <color rgb="FF000000"/>
        <rFont val="宋体"/>
        <charset val="0"/>
      </rPr>
      <t>人，育儿补助</t>
    </r>
    <r>
      <rPr>
        <sz val="10"/>
        <color rgb="FF000000"/>
        <rFont val="Times New Roman"/>
        <charset val="0"/>
      </rPr>
      <t>677</t>
    </r>
    <r>
      <rPr>
        <sz val="10"/>
        <color rgb="FF000000"/>
        <rFont val="宋体"/>
        <charset val="0"/>
      </rPr>
      <t>人。</t>
    </r>
  </si>
  <si>
    <t>符合条件上报对象覆盖率</t>
  </si>
  <si>
    <t>申报审核时限达标率</t>
  </si>
  <si>
    <r>
      <rPr>
        <sz val="10"/>
        <color rgb="FF000000"/>
        <rFont val="方正仿宋_GBK"/>
        <charset val="134"/>
      </rPr>
      <t>时效</t>
    </r>
    <r>
      <rPr>
        <sz val="10"/>
        <color rgb="FF000000"/>
        <rFont val="方正仿宋_GBK"/>
        <charset val="134"/>
      </rPr>
      <t>指标</t>
    </r>
  </si>
  <si>
    <t>资金兑付及时性</t>
  </si>
  <si>
    <t>及时</t>
  </si>
  <si>
    <t>家庭发展能力</t>
  </si>
  <si>
    <t>社会稳定水平</t>
  </si>
  <si>
    <t>补助对象满意度</t>
  </si>
  <si>
    <t>育儿成本未明显降低，补助资金不足。</t>
  </si>
  <si>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</si>
  <si>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t>医疗服务与保障能力提升补助资金</t>
  </si>
  <si>
    <t>1.建设全民健康信息平台系统，实现信息共建共享、互联互通，数据仓储与生产系统分离，打造数字化、智慧型的智慧医共体。                              2.支持县人民医院智慧医共体项目建设，支持勐撒镇中心卫生院2024年创建国家推荐标准卫生院，孟定农场卫生院基础设施改造，支持勐简乡中心卫生院和河外卫生院创建国家基本标准卫生院。通过远程医疗协助网平台开发、设备采购、技术引进等，提升医疗信息化水平，提高县域内就诊率。县域内50%以上的基层医疗卫生机构达到服务能力基本标准。通过支持老旧基础设施改造，切实提升基层医疗卫生机构硬件设施水平。
3.支持县妇幼保健院创建为二级甲等妇幼保健院。辖区孕产妇系统管理率≥85%，辖区住院分娩率≥99%，县妇幼保健院孕产妇系统管理能力较上年提升。          4.完成2023年中央财政经费支持的本地区各项卫生健康人才培养培训任务。</t>
  </si>
  <si>
    <t>县外就诊率高</t>
  </si>
  <si>
    <t>县妇幼保健机构孕产妇系统管理能力</t>
  </si>
  <si>
    <t>较上年降低</t>
  </si>
  <si>
    <t>孕产妇跟踪管理不到位</t>
  </si>
  <si>
    <t>基层精神卫生专业技术水平和服务能力</t>
  </si>
  <si>
    <t>公立医院患者满意度</t>
  </si>
  <si>
    <r>
      <rPr>
        <sz val="10"/>
        <color rgb="FF000000"/>
        <rFont val="宋体"/>
        <charset val="0"/>
      </rPr>
      <t>≧</t>
    </r>
    <r>
      <rPr>
        <sz val="10"/>
        <color rgb="FF000000"/>
        <rFont val="Times New Roman"/>
        <charset val="0"/>
      </rPr>
      <t>80%</t>
    </r>
  </si>
  <si>
    <t>患者满意度低</t>
  </si>
  <si>
    <r>
      <rPr>
        <sz val="10"/>
        <color rgb="FF000000"/>
        <rFont val="方正仿宋_GBK"/>
        <charset val="134"/>
      </rPr>
      <t>自评得分：84</t>
    </r>
    <r>
      <rPr>
        <sz val="10"/>
        <color rgb="FF000000"/>
        <rFont val="Times New Roman"/>
        <charset val="134"/>
      </rPr>
      <t xml:space="preserve">                            </t>
    </r>
    <r>
      <rPr>
        <sz val="10"/>
        <color rgb="FF000000"/>
        <rFont val="方正仿宋_GBK"/>
        <charset val="134"/>
      </rPr>
      <t>自评等级：良</t>
    </r>
  </si>
  <si>
    <t>部门: 耿马傣族佤族自治县卫生健康局                              填报日期：2024.9.12</t>
  </si>
  <si>
    <t>实施基本药物制度补助资金</t>
  </si>
  <si>
    <r>
      <rPr>
        <sz val="10"/>
        <color rgb="FF000000"/>
        <rFont val="宋体"/>
        <charset val="0"/>
      </rPr>
      <t>目标</t>
    </r>
    <r>
      <rPr>
        <sz val="10"/>
        <color rgb="FF000000"/>
        <rFont val="Times New Roman"/>
        <charset val="0"/>
      </rPr>
      <t>1</t>
    </r>
    <r>
      <rPr>
        <sz val="10"/>
        <color rgb="FF000000"/>
        <rFont val="宋体"/>
        <charset val="0"/>
      </rPr>
      <t>：支持我县</t>
    </r>
    <r>
      <rPr>
        <sz val="10"/>
        <color rgb="FF000000"/>
        <rFont val="Times New Roman"/>
        <charset val="0"/>
      </rPr>
      <t>14</t>
    </r>
    <r>
      <rPr>
        <sz val="10"/>
        <color rgb="FF000000"/>
        <rFont val="宋体"/>
        <charset val="0"/>
      </rPr>
      <t>家基层医疗卫生机构实施国家基本药物制度，用于人员培训、基药设备、药品、专用材料购置等支出。</t>
    </r>
    <r>
      <rPr>
        <sz val="10"/>
        <color rgb="FF000000"/>
        <rFont val="Times New Roman"/>
        <charset val="0"/>
      </rPr>
      <t xml:space="preserve">                                                                                    </t>
    </r>
    <r>
      <rPr>
        <sz val="10"/>
        <color rgb="FF000000"/>
        <rFont val="宋体"/>
        <charset val="0"/>
      </rPr>
      <t>目标</t>
    </r>
    <r>
      <rPr>
        <sz val="10"/>
        <color rgb="FF000000"/>
        <rFont val="Times New Roman"/>
        <charset val="0"/>
      </rPr>
      <t>2</t>
    </r>
    <r>
      <rPr>
        <sz val="10"/>
        <color rgb="FF000000"/>
        <rFont val="宋体"/>
        <charset val="0"/>
      </rPr>
      <t>：对实施基本药物制度的村卫生室</t>
    </r>
    <r>
      <rPr>
        <sz val="10"/>
        <color rgb="FF000000"/>
        <rFont val="Times New Roman"/>
        <charset val="0"/>
      </rPr>
      <t>160</t>
    </r>
    <r>
      <rPr>
        <sz val="10"/>
        <color rgb="FF000000"/>
        <rFont val="宋体"/>
        <charset val="0"/>
      </rPr>
      <t>人村医给予补助，每人每月</t>
    </r>
    <r>
      <rPr>
        <sz val="10"/>
        <color rgb="FF000000"/>
        <rFont val="Times New Roman"/>
        <charset val="0"/>
      </rPr>
      <t>300</t>
    </r>
    <r>
      <rPr>
        <sz val="10"/>
        <color rgb="FF000000"/>
        <rFont val="宋体"/>
        <charset val="0"/>
      </rPr>
      <t>元。</t>
    </r>
    <r>
      <rPr>
        <sz val="10"/>
        <color rgb="FF000000"/>
        <rFont val="Times New Roman"/>
        <charset val="0"/>
      </rPr>
      <t xml:space="preserve">     </t>
    </r>
  </si>
  <si>
    <r>
      <rPr>
        <sz val="10"/>
        <color rgb="FF000000"/>
        <rFont val="宋体"/>
        <charset val="0"/>
      </rPr>
      <t>目标</t>
    </r>
    <r>
      <rPr>
        <sz val="10"/>
        <color rgb="FF000000"/>
        <rFont val="Times New Roman"/>
        <charset val="0"/>
      </rPr>
      <t>1</t>
    </r>
    <r>
      <rPr>
        <sz val="10"/>
        <color rgb="FF000000"/>
        <rFont val="宋体"/>
        <charset val="0"/>
      </rPr>
      <t>：支持我县</t>
    </r>
    <r>
      <rPr>
        <sz val="10"/>
        <color rgb="FF000000"/>
        <rFont val="Times New Roman"/>
        <charset val="0"/>
      </rPr>
      <t>14</t>
    </r>
    <r>
      <rPr>
        <sz val="10"/>
        <color rgb="FF000000"/>
        <rFont val="宋体"/>
        <charset val="0"/>
      </rPr>
      <t>家基层医疗卫生机构实施国家基本药物制度，用于人员培训、基药设备、药品、专用材料购置等支出。</t>
    </r>
    <r>
      <rPr>
        <sz val="10"/>
        <color rgb="FF000000"/>
        <rFont val="Times New Roman"/>
        <charset val="0"/>
      </rPr>
      <t xml:space="preserve">                                                                                  </t>
    </r>
    <r>
      <rPr>
        <sz val="10"/>
        <color rgb="FF000000"/>
        <rFont val="宋体"/>
        <charset val="0"/>
      </rPr>
      <t>目标</t>
    </r>
    <r>
      <rPr>
        <sz val="10"/>
        <color rgb="FF000000"/>
        <rFont val="Times New Roman"/>
        <charset val="0"/>
      </rPr>
      <t>2</t>
    </r>
    <r>
      <rPr>
        <sz val="10"/>
        <color rgb="FF000000"/>
        <rFont val="宋体"/>
        <charset val="0"/>
      </rPr>
      <t>：对实施基本药物制度的村卫生室</t>
    </r>
    <r>
      <rPr>
        <sz val="10"/>
        <color rgb="FF000000"/>
        <rFont val="Times New Roman"/>
        <charset val="0"/>
      </rPr>
      <t>160</t>
    </r>
    <r>
      <rPr>
        <sz val="10"/>
        <color rgb="FF000000"/>
        <rFont val="宋体"/>
        <charset val="0"/>
      </rPr>
      <t>人村医给予补助，每人每月</t>
    </r>
    <r>
      <rPr>
        <sz val="10"/>
        <color rgb="FF000000"/>
        <rFont val="Times New Roman"/>
        <charset val="0"/>
      </rPr>
      <t>300</t>
    </r>
    <r>
      <rPr>
        <sz val="10"/>
        <color rgb="FF000000"/>
        <rFont val="宋体"/>
        <charset val="0"/>
      </rPr>
      <t>元。</t>
    </r>
    <r>
      <rPr>
        <sz val="10"/>
        <color rgb="FF000000"/>
        <rFont val="Times New Roman"/>
        <charset val="0"/>
      </rPr>
      <t xml:space="preserve">     </t>
    </r>
  </si>
  <si>
    <t>补助乡镇卫生院个数</t>
  </si>
  <si>
    <r>
      <rPr>
        <sz val="10"/>
        <color rgb="FF000000"/>
        <rFont val="Times New Roman"/>
        <charset val="0"/>
      </rPr>
      <t>14</t>
    </r>
    <r>
      <rPr>
        <sz val="10"/>
        <color rgb="FF000000"/>
        <rFont val="宋体"/>
        <charset val="0"/>
      </rPr>
      <t>个</t>
    </r>
  </si>
  <si>
    <t>政府办基层医疗卫生机构实施基本药物制度覆盖率</t>
  </si>
  <si>
    <t>村卫生室实施基本药物制度覆盖率</t>
  </si>
  <si>
    <r>
      <rPr>
        <sz val="10"/>
        <color rgb="FF000000"/>
        <rFont val="方正仿宋_GBK"/>
        <charset val="134"/>
      </rPr>
      <t>成本</t>
    </r>
    <r>
      <rPr>
        <sz val="10"/>
        <color rgb="FF000000"/>
        <rFont val="方正仿宋_GBK"/>
        <charset val="134"/>
      </rPr>
      <t>指标</t>
    </r>
  </si>
  <si>
    <t>村医补助标准</t>
  </si>
  <si>
    <r>
      <rPr>
        <sz val="10"/>
        <color rgb="FF000000"/>
        <rFont val="Times New Roman"/>
        <charset val="0"/>
      </rPr>
      <t>300</t>
    </r>
    <r>
      <rPr>
        <sz val="10"/>
        <color rgb="FF000000"/>
        <rFont val="宋体"/>
        <charset val="0"/>
      </rPr>
      <t>元</t>
    </r>
    <r>
      <rPr>
        <sz val="10"/>
        <color rgb="FF000000"/>
        <rFont val="Times New Roman"/>
        <charset val="0"/>
      </rPr>
      <t>/</t>
    </r>
    <r>
      <rPr>
        <sz val="10"/>
        <color rgb="FF000000"/>
        <rFont val="宋体"/>
        <charset val="0"/>
      </rPr>
      <t>月</t>
    </r>
    <r>
      <rPr>
        <sz val="10"/>
        <color rgb="FF000000"/>
        <rFont val="Times New Roman"/>
        <charset val="0"/>
      </rPr>
      <t>/</t>
    </r>
    <r>
      <rPr>
        <sz val="10"/>
        <color rgb="FF000000"/>
        <rFont val="宋体"/>
        <charset val="0"/>
      </rPr>
      <t>人</t>
    </r>
  </si>
  <si>
    <t>乡村医生队伍</t>
  </si>
  <si>
    <t>保持稳定</t>
  </si>
  <si>
    <t>国家基本药物制度在基层持续实施</t>
  </si>
  <si>
    <t>持续推进</t>
  </si>
  <si>
    <t>医疗机构满意度</t>
  </si>
  <si>
    <t>≥75%</t>
  </si>
  <si>
    <t>医疗机构补助资金兑付不及时</t>
  </si>
  <si>
    <r>
      <rPr>
        <sz val="10"/>
        <color rgb="FF000000"/>
        <rFont val="方正仿宋_GBK"/>
        <charset val="134"/>
      </rPr>
      <t>自评得分：91</t>
    </r>
    <r>
      <rPr>
        <sz val="10"/>
        <color rgb="FF000000"/>
        <rFont val="Times New Roman"/>
        <charset val="134"/>
      </rPr>
      <t xml:space="preserve">                                  </t>
    </r>
    <r>
      <rPr>
        <sz val="10"/>
        <color rgb="FF000000"/>
        <rFont val="方正仿宋_GBK"/>
        <charset val="134"/>
      </rPr>
      <t>自评等级：优</t>
    </r>
  </si>
  <si>
    <t xml:space="preserve">联系人：黄勤芬 </t>
  </si>
  <si>
    <t>部门:耿马傣族佤族自治县卫生健康局                     填报日期：2024.9.12</t>
  </si>
  <si>
    <t>耿马自治县人民医院住院大楼建设项目</t>
  </si>
  <si>
    <t>全面改善医院基础设施建设，提升医疗卫生服务能力，缓解医疗卫生资源不足的矛盾，优化医疗卫生资源配置，提高人民群众对医疗卫生服务的获得感和满意度。提高耿马傣族佤族自治县人民医院的医疗卫生综合服务能力，保障全县各族人民的健康，解决当地群众“看病难、看病贵”的问题。</t>
  </si>
  <si>
    <t>数量指标</t>
  </si>
  <si>
    <t>新住院部大楼建设项目数量</t>
  </si>
  <si>
    <t>医院业务用房建设面积</t>
  </si>
  <si>
    <t>项目未竣工</t>
  </si>
  <si>
    <t>工程项目验收通过率</t>
  </si>
  <si>
    <t>生态效益</t>
  </si>
  <si>
    <t>污水处理能力提升</t>
  </si>
  <si>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t>
    </r>
  </si>
  <si>
    <t>编制单位：耿马傣族佤族自治县卫生健康局                                  填报日期：2024.9.12</t>
  </si>
  <si>
    <t>耿马自治县中医医院门诊综合楼建设项目</t>
  </si>
  <si>
    <t/>
  </si>
  <si>
    <r>
      <rPr>
        <sz val="10"/>
        <color rgb="FF000000"/>
        <rFont val="方正仿宋_GBK"/>
        <charset val="134"/>
      </rPr>
      <t>全年预算数（</t>
    </r>
    <r>
      <rPr>
        <sz val="10"/>
        <color rgb="FF000000"/>
        <rFont val="Times New Roman"/>
        <charset val="134"/>
      </rPr>
      <t>A</t>
    </r>
    <r>
      <rPr>
        <sz val="10"/>
        <color rgb="FF000000"/>
        <rFont val="方正仿宋_GBK"/>
        <charset val="134"/>
      </rPr>
      <t>）</t>
    </r>
  </si>
  <si>
    <t>全年执行数（E）</t>
  </si>
  <si>
    <t>年度资金总额</t>
  </si>
  <si>
    <t>年度
总体
目标</t>
  </si>
  <si>
    <t xml:space="preserve">完成县中医医院综合楼建设，新建设施达到当地抗震设防要求，改善医疗卫生基础设施条件，提升医疗服务水平，提高人民群众对医疗卫生服务的获得感和满意度。      </t>
  </si>
  <si>
    <t xml:space="preserve">中医医院综合楼建设一期工程已完工，二期主体工程大部分完工。            </t>
  </si>
  <si>
    <t>年度指标值（A）</t>
  </si>
  <si>
    <t>实际完成值（B）</t>
  </si>
  <si>
    <t>产出指标（50分）</t>
  </si>
  <si>
    <t>建设工程数量</t>
  </si>
  <si>
    <t>2期</t>
  </si>
  <si>
    <t>1期</t>
  </si>
  <si>
    <t>由于财政资金调度困难，未按项目进度支付工程款，措施：积极对接财政部门按时兑付工程款。</t>
  </si>
  <si>
    <t>工程质量合格率</t>
  </si>
  <si>
    <t>时效指标</t>
  </si>
  <si>
    <t>项目按计划完成率</t>
  </si>
  <si>
    <t>成本指标</t>
  </si>
  <si>
    <t>项目预算</t>
  </si>
  <si>
    <t>12750000元</t>
  </si>
  <si>
    <t>效益指标（30分）</t>
  </si>
  <si>
    <t>经济效益
指标</t>
  </si>
  <si>
    <t>促进行业发展率</t>
  </si>
  <si>
    <t>社会效益
指标</t>
  </si>
  <si>
    <t>生态效益
指标</t>
  </si>
  <si>
    <t>可持续影响指标</t>
  </si>
  <si>
    <t>提高医疗服务水平</t>
  </si>
  <si>
    <t>服务对象满度指标等</t>
  </si>
  <si>
    <t>受益群众满意度</t>
  </si>
  <si>
    <t>绩效结论</t>
  </si>
  <si>
    <t>自评得分：88     自评结论：良</t>
  </si>
  <si>
    <t xml:space="preserve">备注：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       
</t>
  </si>
  <si>
    <t>部门:耿马傣族佤族自治县卫生健康局                           填报日期：2024.9.12</t>
  </si>
  <si>
    <t>耿马自治县第二人民医院建设项目</t>
  </si>
  <si>
    <t>通过对耿马县第二人民医院建设，提高孟定片区就医条件，减少居民就医成本</t>
  </si>
  <si>
    <t>通过对耿马县第二人民医院建设，优化就医条件，医疗设备更加齐全，使医院服务水平力提高，服务范围扩大，减少居民看病成本。</t>
  </si>
  <si>
    <t>门诊楼</t>
  </si>
  <si>
    <t>传染病综合楼</t>
  </si>
  <si>
    <t>未建设完工</t>
  </si>
  <si>
    <r>
      <rPr>
        <sz val="10"/>
        <color rgb="FF000000"/>
        <rFont val="Times New Roman"/>
        <charset val="0"/>
      </rPr>
      <t>9215.32</t>
    </r>
    <r>
      <rPr>
        <sz val="16"/>
        <color rgb="FF000000"/>
        <rFont val="宋体"/>
        <charset val="134"/>
      </rPr>
      <t>㎡</t>
    </r>
  </si>
  <si>
    <t>工程验收合格率</t>
  </si>
  <si>
    <t>国门疾控中心计划工程竣工验收投资</t>
  </si>
  <si>
    <t>按工程进度支付</t>
  </si>
  <si>
    <t>应对疾病防控治疗能力</t>
  </si>
  <si>
    <t>门诊接诊率</t>
  </si>
  <si>
    <t>医疗服务水平</t>
  </si>
  <si>
    <t>对象满意度</t>
  </si>
  <si>
    <r>
      <rPr>
        <sz val="10"/>
        <color rgb="FF000000"/>
        <rFont val="方正仿宋_GBK"/>
        <charset val="134"/>
      </rPr>
      <t>自评得分：</t>
    </r>
    <r>
      <rPr>
        <sz val="10"/>
        <color rgb="FF000000"/>
        <rFont val="Times New Roman"/>
        <charset val="134"/>
      </rPr>
      <t xml:space="preserve">   80                               </t>
    </r>
    <r>
      <rPr>
        <sz val="10"/>
        <color rgb="FF000000"/>
        <rFont val="方正仿宋_GBK"/>
        <charset val="134"/>
      </rPr>
      <t>自评等级：良</t>
    </r>
  </si>
  <si>
    <t xml:space="preserve">（2023年度） </t>
  </si>
  <si>
    <t>部门： 耿马傣族佤族自治县卫生健康局</t>
  </si>
  <si>
    <t>填报日期：2024.9.12</t>
  </si>
  <si>
    <t>耿马自治县国门疾控中心建设项目</t>
  </si>
  <si>
    <t>全年预算数（A）</t>
  </si>
  <si>
    <t xml:space="preserve">一是耿马县国门疾控中心建设项目顺利开工，疾控机构能力提升、基础设施改造等项目建设，提升疾控机构的服务能力和水平，构筑疫情防控国门前沿防线，为满足边境地区人民群众持续增长的健康需求提供重要保障；二是按时、按量开展单位业务工作，保障单位正常运转，为职工开展工作提供保障，协助工作顺利开展。
</t>
  </si>
  <si>
    <t>一是项目建设顺利开工，工程进度有序推进；二是按时、按量开展单位业务工作，保障单位正常运转，为职工开展工作提供保障，协助工作顺利开展。</t>
  </si>
  <si>
    <t>施工项目数</t>
  </si>
  <si>
    <t>1个</t>
  </si>
  <si>
    <t>新建设施抗震达标率</t>
  </si>
  <si>
    <t>项目按期开工率</t>
  </si>
  <si>
    <t>社会效益指标</t>
  </si>
  <si>
    <t>提升疾控工作能力，有效保障辖区群众健康</t>
  </si>
  <si>
    <t>提升</t>
  </si>
  <si>
    <t>疾控应急能力和办公效率</t>
  </si>
  <si>
    <t>保障业务工作顺利开展</t>
  </si>
  <si>
    <t>保障</t>
  </si>
  <si>
    <t>城乡居民满意度</t>
  </si>
  <si>
    <t>项目正在建设</t>
  </si>
  <si>
    <t>自评得分：98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</si>
  <si>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</si>
  <si>
    <t>部门: 耿马傣族佤族自治县卫生健康局                     填报日期：2024.9.12</t>
  </si>
  <si>
    <t>医疗业务发展经费</t>
  </si>
  <si>
    <t>进步完善医疗卫生服务体系，解决县级公立医院看病、解难证水平明显提升，基本实现大病不出县，努力让群众就地就医；巩固破除以药补医改成果，完善公立医院运行新机制。现代医院管理制度初步建立，医疗服务体系能力明显提升，就医秩序得到改善；诊疗人次数超过378564人次；出院者平均住院天数较上年降低；门诊次均费用较上年增加，出院者次均费用较上年降低。</t>
  </si>
  <si>
    <t>疫情核酸检测人次增加，导致次均费用降低。</t>
  </si>
  <si>
    <t>人员费用占费用总额的比重</t>
  </si>
  <si>
    <t>医疗收入降低，下调职工薪酬。</t>
  </si>
  <si>
    <t>管理费用占公立医院业务支出的比例</t>
  </si>
  <si>
    <t>公立医院百元医疗收入的医疗支出（不含药品收入）</t>
  </si>
  <si>
    <t>66.72元</t>
  </si>
  <si>
    <t>59.34元</t>
  </si>
  <si>
    <t>社会效益指标（30）</t>
  </si>
  <si>
    <t>医院职工满意度</t>
  </si>
  <si>
    <t>医院门诊患者满意度</t>
  </si>
  <si>
    <r>
      <rPr>
        <sz val="10"/>
        <color rgb="FF000000"/>
        <rFont val="方正仿宋_GBK"/>
        <charset val="134"/>
      </rPr>
      <t>自评得分：95</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</si>
</sst>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_ "/>
  </numFmts>
  <fonts count="75">
    <font>
      <sz val="11"/>
      <color indexed="8"/>
      <name val="宋体"/>
      <charset val="134"/>
      <scheme val="minor"/>
    </font>
    <font>
      <sz val="11"/>
      <color theme="1"/>
      <name val="宋体"/>
      <charset val="134"/>
      <scheme val="minor"/>
    </font>
    <font>
      <sz val="12"/>
      <color theme="1"/>
      <name val="宋体"/>
      <charset val="134"/>
      <scheme val="minor"/>
    </font>
    <font>
      <sz val="12"/>
      <color indexed="8"/>
      <name val="宋体"/>
      <charset val="134"/>
      <scheme val="minor"/>
    </font>
    <font>
      <sz val="10"/>
      <name val="宋体"/>
      <charset val="134"/>
      <scheme val="minor"/>
    </font>
    <font>
      <sz val="7"/>
      <name val="宋体"/>
      <charset val="134"/>
      <scheme val="minor"/>
    </font>
    <font>
      <sz val="12"/>
      <name val="宋体"/>
      <charset val="134"/>
      <scheme val="minor"/>
    </font>
    <font>
      <sz val="22"/>
      <color rgb="FF000000"/>
      <name val="方正小标宋_GBK"/>
      <charset val="134"/>
    </font>
    <font>
      <b/>
      <sz val="14"/>
      <color rgb="FF000000"/>
      <name val="方正仿宋_GBK"/>
      <charset val="134"/>
    </font>
    <font>
      <sz val="12"/>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color rgb="FF000000"/>
      <name val="宋体"/>
      <charset val="134"/>
    </font>
    <font>
      <b/>
      <sz val="11"/>
      <color rgb="FFFF0000"/>
      <name val="宋体"/>
      <charset val="134"/>
      <scheme val="minor"/>
    </font>
    <font>
      <sz val="10"/>
      <color indexed="8"/>
      <name val="宋体"/>
      <charset val="134"/>
      <scheme val="minor"/>
    </font>
    <font>
      <b/>
      <sz val="12"/>
      <color rgb="FFFF0000"/>
      <name val="宋体"/>
      <charset val="134"/>
      <scheme val="minor"/>
    </font>
    <font>
      <b/>
      <sz val="18"/>
      <color theme="1"/>
      <name val="宋体"/>
      <charset val="134"/>
      <scheme val="minor"/>
    </font>
    <font>
      <b/>
      <sz val="10"/>
      <color rgb="FFFF0000"/>
      <name val="宋体"/>
      <charset val="134"/>
      <scheme val="minor"/>
    </font>
    <font>
      <sz val="14"/>
      <name val="宋体"/>
      <charset val="134"/>
      <scheme val="minor"/>
    </font>
    <font>
      <b/>
      <sz val="14"/>
      <name val="宋体"/>
      <charset val="134"/>
      <scheme val="minor"/>
    </font>
    <font>
      <b/>
      <sz val="18"/>
      <name val="宋体"/>
      <charset val="134"/>
      <scheme val="minor"/>
    </font>
    <font>
      <sz val="10"/>
      <name val="宋体"/>
      <charset val="134"/>
    </font>
    <font>
      <sz val="10"/>
      <color indexed="8"/>
      <name val="宋体"/>
      <charset val="134"/>
    </font>
    <font>
      <sz val="10"/>
      <color theme="1"/>
      <name val="宋体"/>
      <charset val="134"/>
    </font>
    <font>
      <sz val="10"/>
      <color theme="1"/>
      <name val="Times New Roman"/>
      <charset val="0"/>
    </font>
    <font>
      <sz val="11"/>
      <name val="宋体"/>
      <charset val="134"/>
    </font>
    <font>
      <sz val="18"/>
      <name val="宋体"/>
      <charset val="134"/>
      <scheme val="minor"/>
    </font>
    <font>
      <sz val="14"/>
      <color rgb="FF000000"/>
      <name val="方正仿宋_GBK"/>
      <charset val="134"/>
    </font>
    <font>
      <b/>
      <sz val="10"/>
      <name val="宋体"/>
      <charset val="134"/>
      <scheme val="minor"/>
    </font>
    <font>
      <sz val="12"/>
      <color rgb="FF000000"/>
      <name val="宋体"/>
      <charset val="134"/>
    </font>
    <font>
      <sz val="12"/>
      <color rgb="FF000000"/>
      <name val="Times New Roman"/>
      <charset val="0"/>
    </font>
    <font>
      <sz val="10"/>
      <name val="Times New Roman"/>
      <charset val="0"/>
    </font>
    <font>
      <sz val="11"/>
      <color indexed="8"/>
      <name val="宋体"/>
      <charset val="134"/>
    </font>
    <font>
      <b/>
      <sz val="18"/>
      <color rgb="FF000000"/>
      <name val="宋体"/>
      <charset val="134"/>
    </font>
    <font>
      <b/>
      <sz val="18"/>
      <color indexed="8"/>
      <name val="宋体"/>
      <charset val="134"/>
    </font>
    <font>
      <b/>
      <sz val="11"/>
      <name val="宋体"/>
      <charset val="134"/>
    </font>
    <font>
      <sz val="12"/>
      <color indexed="8"/>
      <name val="宋体"/>
      <charset val="134"/>
    </font>
    <font>
      <b/>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6"/>
      <color rgb="FF000000"/>
      <name val="宋体"/>
      <charset val="134"/>
    </font>
    <font>
      <b/>
      <sz val="16"/>
      <color rgb="FF000000"/>
      <name val="方正仿宋_GBK"/>
      <charset val="134"/>
    </font>
    <font>
      <b/>
      <sz val="16"/>
      <color rgb="FFFF0000"/>
      <name val="方正仿宋_GBK"/>
      <charset val="134"/>
    </font>
    <font>
      <sz val="12"/>
      <color rgb="FFFF0000"/>
      <name val="方正仿宋_GBK"/>
      <charset val="134"/>
    </font>
    <font>
      <sz val="12"/>
      <color rgb="FF000000"/>
      <name val="Times New Roman"/>
      <charset val="134"/>
    </font>
  </fonts>
  <fills count="37">
    <fill>
      <patternFill patternType="none"/>
    </fill>
    <fill>
      <patternFill patternType="gray125"/>
    </fill>
    <fill>
      <patternFill patternType="solid">
        <fgColor theme="0"/>
        <bgColor indexed="9"/>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right style="thin">
        <color indexed="8"/>
      </right>
      <top/>
      <bottom/>
      <diagonal/>
    </border>
    <border>
      <left/>
      <right/>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 fillId="6" borderId="22" applyNumberFormat="0" applyFont="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23" applyNumberFormat="0" applyFill="0" applyAlignment="0" applyProtection="0">
      <alignment vertical="center"/>
    </xf>
    <xf numFmtId="0" fontId="56" fillId="0" borderId="23" applyNumberFormat="0" applyFill="0" applyAlignment="0" applyProtection="0">
      <alignment vertical="center"/>
    </xf>
    <xf numFmtId="0" fontId="57" fillId="0" borderId="24" applyNumberFormat="0" applyFill="0" applyAlignment="0" applyProtection="0">
      <alignment vertical="center"/>
    </xf>
    <xf numFmtId="0" fontId="57" fillId="0" borderId="0" applyNumberFormat="0" applyFill="0" applyBorder="0" applyAlignment="0" applyProtection="0">
      <alignment vertical="center"/>
    </xf>
    <xf numFmtId="0" fontId="58" fillId="7" borderId="25" applyNumberFormat="0" applyAlignment="0" applyProtection="0">
      <alignment vertical="center"/>
    </xf>
    <xf numFmtId="0" fontId="59" fillId="8" borderId="26" applyNumberFormat="0" applyAlignment="0" applyProtection="0">
      <alignment vertical="center"/>
    </xf>
    <xf numFmtId="0" fontId="60" fillId="8" borderId="25" applyNumberFormat="0" applyAlignment="0" applyProtection="0">
      <alignment vertical="center"/>
    </xf>
    <xf numFmtId="0" fontId="61" fillId="9" borderId="27" applyNumberFormat="0" applyAlignment="0" applyProtection="0">
      <alignment vertical="center"/>
    </xf>
    <xf numFmtId="0" fontId="62" fillId="0" borderId="28" applyNumberFormat="0" applyFill="0" applyAlignment="0" applyProtection="0">
      <alignment vertical="center"/>
    </xf>
    <xf numFmtId="0" fontId="63" fillId="0" borderId="29" applyNumberFormat="0" applyFill="0" applyAlignment="0" applyProtection="0">
      <alignment vertical="center"/>
    </xf>
    <xf numFmtId="0" fontId="64" fillId="10" borderId="0" applyNumberFormat="0" applyBorder="0" applyAlignment="0" applyProtection="0">
      <alignment vertical="center"/>
    </xf>
    <xf numFmtId="0" fontId="65" fillId="11" borderId="0" applyNumberFormat="0" applyBorder="0" applyAlignment="0" applyProtection="0">
      <alignment vertical="center"/>
    </xf>
    <xf numFmtId="0" fontId="66" fillId="12" borderId="0" applyNumberFormat="0" applyBorder="0" applyAlignment="0" applyProtection="0">
      <alignment vertical="center"/>
    </xf>
    <xf numFmtId="0" fontId="67" fillId="13" borderId="0" applyNumberFormat="0" applyBorder="0" applyAlignment="0" applyProtection="0">
      <alignment vertical="center"/>
    </xf>
    <xf numFmtId="0" fontId="68" fillId="14" borderId="0" applyNumberFormat="0" applyBorder="0" applyAlignment="0" applyProtection="0">
      <alignment vertical="center"/>
    </xf>
    <xf numFmtId="0" fontId="68" fillId="15" borderId="0" applyNumberFormat="0" applyBorder="0" applyAlignment="0" applyProtection="0">
      <alignment vertical="center"/>
    </xf>
    <xf numFmtId="0" fontId="67" fillId="16" borderId="0" applyNumberFormat="0" applyBorder="0" applyAlignment="0" applyProtection="0">
      <alignment vertical="center"/>
    </xf>
    <xf numFmtId="0" fontId="67" fillId="17" borderId="0" applyNumberFormat="0" applyBorder="0" applyAlignment="0" applyProtection="0">
      <alignment vertical="center"/>
    </xf>
    <xf numFmtId="0" fontId="68" fillId="18" borderId="0" applyNumberFormat="0" applyBorder="0" applyAlignment="0" applyProtection="0">
      <alignment vertical="center"/>
    </xf>
    <xf numFmtId="0" fontId="68" fillId="19" borderId="0" applyNumberFormat="0" applyBorder="0" applyAlignment="0" applyProtection="0">
      <alignment vertical="center"/>
    </xf>
    <xf numFmtId="0" fontId="67" fillId="20" borderId="0" applyNumberFormat="0" applyBorder="0" applyAlignment="0" applyProtection="0">
      <alignment vertical="center"/>
    </xf>
    <xf numFmtId="0" fontId="67" fillId="21" borderId="0" applyNumberFormat="0" applyBorder="0" applyAlignment="0" applyProtection="0">
      <alignment vertical="center"/>
    </xf>
    <xf numFmtId="0" fontId="68" fillId="22" borderId="0" applyNumberFormat="0" applyBorder="0" applyAlignment="0" applyProtection="0">
      <alignment vertical="center"/>
    </xf>
    <xf numFmtId="0" fontId="68" fillId="23" borderId="0" applyNumberFormat="0" applyBorder="0" applyAlignment="0" applyProtection="0">
      <alignment vertical="center"/>
    </xf>
    <xf numFmtId="0" fontId="67" fillId="24" borderId="0" applyNumberFormat="0" applyBorder="0" applyAlignment="0" applyProtection="0">
      <alignment vertical="center"/>
    </xf>
    <xf numFmtId="0" fontId="67" fillId="25" borderId="0" applyNumberFormat="0" applyBorder="0" applyAlignment="0" applyProtection="0">
      <alignment vertical="center"/>
    </xf>
    <xf numFmtId="0" fontId="68" fillId="26" borderId="0" applyNumberFormat="0" applyBorder="0" applyAlignment="0" applyProtection="0">
      <alignment vertical="center"/>
    </xf>
    <xf numFmtId="0" fontId="68" fillId="27" borderId="0" applyNumberFormat="0" applyBorder="0" applyAlignment="0" applyProtection="0">
      <alignment vertical="center"/>
    </xf>
    <xf numFmtId="0" fontId="67" fillId="28" borderId="0" applyNumberFormat="0" applyBorder="0" applyAlignment="0" applyProtection="0">
      <alignment vertical="center"/>
    </xf>
    <xf numFmtId="0" fontId="67" fillId="29" borderId="0" applyNumberFormat="0" applyBorder="0" applyAlignment="0" applyProtection="0">
      <alignment vertical="center"/>
    </xf>
    <xf numFmtId="0" fontId="68" fillId="30" borderId="0" applyNumberFormat="0" applyBorder="0" applyAlignment="0" applyProtection="0">
      <alignment vertical="center"/>
    </xf>
    <xf numFmtId="0" fontId="68" fillId="31" borderId="0" applyNumberFormat="0" applyBorder="0" applyAlignment="0" applyProtection="0">
      <alignment vertical="center"/>
    </xf>
    <xf numFmtId="0" fontId="67" fillId="32" borderId="0" applyNumberFormat="0" applyBorder="0" applyAlignment="0" applyProtection="0">
      <alignment vertical="center"/>
    </xf>
    <xf numFmtId="0" fontId="67" fillId="33" borderId="0" applyNumberFormat="0" applyBorder="0" applyAlignment="0" applyProtection="0">
      <alignment vertical="center"/>
    </xf>
    <xf numFmtId="0" fontId="68" fillId="34" borderId="0" applyNumberFormat="0" applyBorder="0" applyAlignment="0" applyProtection="0">
      <alignment vertical="center"/>
    </xf>
    <xf numFmtId="0" fontId="68" fillId="35" borderId="0" applyNumberFormat="0" applyBorder="0" applyAlignment="0" applyProtection="0">
      <alignment vertical="center"/>
    </xf>
    <xf numFmtId="0" fontId="67" fillId="36" borderId="0" applyNumberFormat="0" applyBorder="0" applyAlignment="0" applyProtection="0">
      <alignment vertical="center"/>
    </xf>
    <xf numFmtId="0" fontId="42" fillId="0" borderId="0"/>
    <xf numFmtId="0" fontId="35" fillId="0" borderId="0"/>
  </cellStyleXfs>
  <cellXfs count="23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9" fontId="4" fillId="0" borderId="1" xfId="50" applyNumberFormat="1" applyFont="1" applyFill="1" applyBorder="1" applyAlignment="1">
      <alignment horizontal="center" vertical="center" wrapText="1"/>
    </xf>
    <xf numFmtId="10" fontId="4" fillId="0" borderId="1" xfId="50" applyNumberFormat="1" applyFont="1" applyFill="1" applyBorder="1" applyAlignment="1" applyProtection="1">
      <alignment horizontal="center" vertical="center" wrapText="1"/>
    </xf>
    <xf numFmtId="9" fontId="4" fillId="0" borderId="1" xfId="50" applyNumberFormat="1" applyFont="1" applyFill="1" applyBorder="1" applyAlignment="1" applyProtection="1">
      <alignment horizontal="center" vertical="center" wrapText="1"/>
    </xf>
    <xf numFmtId="0" fontId="10" fillId="0" borderId="12" xfId="0" applyFont="1" applyFill="1" applyBorder="1" applyAlignment="1">
      <alignment horizontal="center" vertical="center" wrapText="1"/>
    </xf>
    <xf numFmtId="0" fontId="10" fillId="0" borderId="1" xfId="0" applyFont="1" applyFill="1" applyBorder="1" applyAlignment="1">
      <alignment horizontal="left" vertical="top" wrapText="1"/>
    </xf>
    <xf numFmtId="0" fontId="0" fillId="0" borderId="0" xfId="0" applyFont="1" applyFill="1">
      <alignment vertical="center"/>
    </xf>
    <xf numFmtId="0" fontId="16" fillId="0" borderId="0" xfId="0" applyFont="1" applyFill="1" applyBorder="1" applyAlignment="1">
      <alignment vertical="center" wrapText="1"/>
    </xf>
    <xf numFmtId="0" fontId="13" fillId="0" borderId="13"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7" fillId="0" borderId="1" xfId="50" applyFont="1" applyFill="1" applyBorder="1" applyAlignment="1">
      <alignment horizontal="left" vertical="center" wrapText="1"/>
    </xf>
    <xf numFmtId="0" fontId="16"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10" fontId="14" fillId="0" borderId="1" xfId="0" applyNumberFormat="1"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3" fillId="0" borderId="1" xfId="0" applyFont="1" applyFill="1" applyBorder="1" applyAlignment="1">
      <alignment vertical="center" wrapText="1"/>
    </xf>
    <xf numFmtId="0" fontId="14" fillId="0" borderId="1" xfId="0" applyFont="1" applyFill="1" applyBorder="1" applyAlignment="1">
      <alignment vertical="center" wrapText="1"/>
    </xf>
    <xf numFmtId="0" fontId="15" fillId="0" borderId="1" xfId="0"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0" fontId="10" fillId="0" borderId="1" xfId="0" applyFont="1" applyFill="1" applyBorder="1" applyAlignment="1">
      <alignment horizontal="right" vertical="center" wrapText="1"/>
    </xf>
    <xf numFmtId="0" fontId="19" fillId="0" borderId="0" xfId="50" applyFont="1" applyFill="1" applyBorder="1" applyAlignment="1">
      <alignment horizontal="center" vertical="center" wrapText="1"/>
    </xf>
    <xf numFmtId="0" fontId="20" fillId="0" borderId="0" xfId="50" applyFont="1" applyFill="1" applyBorder="1" applyAlignment="1">
      <alignment horizontal="center" vertical="center" wrapText="1"/>
    </xf>
    <xf numFmtId="0" fontId="21" fillId="0" borderId="0" xfId="50" applyFont="1" applyFill="1" applyBorder="1" applyAlignment="1">
      <alignment horizontal="left" vertical="center" wrapText="1"/>
    </xf>
    <xf numFmtId="0" fontId="22" fillId="0" borderId="0" xfId="50" applyFont="1" applyFill="1" applyBorder="1" applyAlignment="1">
      <alignment horizontal="left" vertical="center" wrapText="1"/>
    </xf>
    <xf numFmtId="0" fontId="23" fillId="0" borderId="0" xfId="50" applyFont="1" applyFill="1" applyBorder="1" applyAlignment="1">
      <alignment horizontal="center" vertical="center" wrapText="1"/>
    </xf>
    <xf numFmtId="0" fontId="21" fillId="0" borderId="0" xfId="50" applyFont="1" applyFill="1" applyAlignment="1">
      <alignment horizontal="left" vertical="center" wrapText="1"/>
    </xf>
    <xf numFmtId="0" fontId="24" fillId="2" borderId="1" xfId="0" applyFont="1" applyFill="1" applyBorder="1" applyAlignment="1">
      <alignment horizontal="center" vertical="center"/>
    </xf>
    <xf numFmtId="0" fontId="24" fillId="3" borderId="16" xfId="0" applyFont="1" applyFill="1" applyBorder="1" applyAlignment="1">
      <alignment horizontal="center" vertical="center"/>
    </xf>
    <xf numFmtId="0" fontId="24" fillId="2" borderId="1" xfId="0" applyFont="1" applyFill="1" applyBorder="1" applyAlignment="1">
      <alignment horizontal="center" vertical="center" wrapText="1"/>
    </xf>
    <xf numFmtId="0" fontId="24" fillId="2" borderId="17" xfId="0" applyFont="1" applyFill="1" applyBorder="1" applyAlignment="1">
      <alignment horizontal="center" vertical="center"/>
    </xf>
    <xf numFmtId="0" fontId="10" fillId="2" borderId="17" xfId="0" applyFont="1" applyFill="1" applyBorder="1" applyAlignment="1">
      <alignment horizontal="center" vertical="center"/>
    </xf>
    <xf numFmtId="0" fontId="25" fillId="0" borderId="1" xfId="0" applyFont="1" applyFill="1" applyBorder="1" applyAlignment="1">
      <alignment horizontal="center" vertical="center"/>
    </xf>
    <xf numFmtId="0" fontId="24" fillId="3" borderId="17" xfId="0" applyFont="1" applyFill="1" applyBorder="1" applyAlignment="1">
      <alignment horizontal="center" vertical="center"/>
    </xf>
    <xf numFmtId="176" fontId="24" fillId="3" borderId="17" xfId="0" applyNumberFormat="1" applyFont="1" applyFill="1" applyBorder="1" applyAlignment="1">
      <alignment horizontal="center" vertical="center"/>
    </xf>
    <xf numFmtId="0" fontId="24" fillId="2" borderId="17" xfId="0" applyFont="1" applyFill="1" applyBorder="1" applyAlignment="1">
      <alignment horizontal="left" vertical="center"/>
    </xf>
    <xf numFmtId="0" fontId="25" fillId="0" borderId="15" xfId="0" applyFont="1" applyFill="1" applyBorder="1" applyAlignment="1">
      <alignment horizontal="left" vertical="center"/>
    </xf>
    <xf numFmtId="0" fontId="24" fillId="2" borderId="0" xfId="0" applyFont="1" applyFill="1" applyAlignment="1">
      <alignment horizontal="center" vertical="center"/>
    </xf>
    <xf numFmtId="0" fontId="24" fillId="2" borderId="18" xfId="0" applyFont="1" applyFill="1" applyBorder="1" applyAlignment="1">
      <alignment horizontal="center" vertical="center"/>
    </xf>
    <xf numFmtId="0" fontId="24" fillId="3" borderId="1" xfId="0" applyFont="1" applyFill="1" applyBorder="1" applyAlignment="1">
      <alignment horizontal="center" vertical="center" wrapText="1"/>
    </xf>
    <xf numFmtId="0" fontId="24" fillId="3" borderId="0" xfId="0" applyFont="1" applyFill="1" applyAlignment="1">
      <alignment horizontal="center" vertical="center" wrapText="1"/>
    </xf>
    <xf numFmtId="0" fontId="24" fillId="3" borderId="0" xfId="0" applyFont="1" applyFill="1" applyBorder="1" applyAlignment="1">
      <alignment horizontal="center" vertical="center" wrapText="1"/>
    </xf>
    <xf numFmtId="0" fontId="17" fillId="0" borderId="10" xfId="0" applyFont="1" applyFill="1" applyBorder="1" applyAlignment="1">
      <alignment horizontal="center" vertical="center"/>
    </xf>
    <xf numFmtId="0" fontId="24" fillId="0" borderId="1" xfId="0" applyFont="1" applyFill="1" applyBorder="1" applyAlignment="1">
      <alignment horizontal="center" vertical="center"/>
    </xf>
    <xf numFmtId="0" fontId="6" fillId="0" borderId="0" xfId="50" applyFont="1" applyFill="1" applyBorder="1" applyAlignment="1">
      <alignment horizontal="center" vertical="center" wrapText="1"/>
    </xf>
    <xf numFmtId="0" fontId="24" fillId="0" borderId="0" xfId="0" applyFont="1" applyFill="1" applyBorder="1" applyAlignment="1">
      <alignment horizontal="right" vertical="center"/>
    </xf>
    <xf numFmtId="9" fontId="24" fillId="3" borderId="17" xfId="0" applyNumberFormat="1" applyFont="1" applyFill="1" applyBorder="1" applyAlignment="1">
      <alignment horizontal="center" vertical="center"/>
    </xf>
    <xf numFmtId="0" fontId="24" fillId="3" borderId="18" xfId="0" applyFont="1" applyFill="1" applyBorder="1" applyAlignment="1">
      <alignment horizontal="center" vertical="center" wrapText="1"/>
    </xf>
    <xf numFmtId="0" fontId="24" fillId="3" borderId="17" xfId="0" applyFont="1" applyFill="1" applyBorder="1" applyAlignment="1">
      <alignment horizontal="center" vertical="center" wrapText="1"/>
    </xf>
    <xf numFmtId="0" fontId="24" fillId="2" borderId="15" xfId="0" applyFont="1" applyFill="1" applyBorder="1" applyAlignment="1">
      <alignment horizontal="center" vertical="center"/>
    </xf>
    <xf numFmtId="0" fontId="17" fillId="0" borderId="11"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xf>
    <xf numFmtId="9" fontId="25" fillId="0" borderId="1" xfId="0" applyNumberFormat="1" applyFont="1" applyFill="1" applyBorder="1" applyAlignment="1">
      <alignment horizontal="center" vertical="center"/>
    </xf>
    <xf numFmtId="0" fontId="17" fillId="0" borderId="12" xfId="0" applyFont="1" applyFill="1" applyBorder="1" applyAlignment="1">
      <alignment horizontal="center" vertical="center"/>
    </xf>
    <xf numFmtId="0" fontId="24" fillId="3" borderId="11" xfId="0" applyFont="1" applyFill="1" applyBorder="1" applyAlignment="1">
      <alignment horizontal="center" vertical="center"/>
    </xf>
    <xf numFmtId="0" fontId="24" fillId="3" borderId="0" xfId="0" applyFont="1" applyFill="1" applyAlignment="1">
      <alignment horizontal="left" vertical="center" wrapText="1"/>
    </xf>
    <xf numFmtId="0" fontId="24" fillId="3"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Fill="1" applyBorder="1" applyAlignment="1">
      <alignment horizontal="left" vertical="center"/>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8" fillId="0" borderId="1" xfId="0" applyFont="1" applyFill="1" applyBorder="1" applyAlignment="1">
      <alignment vertical="center" wrapText="1"/>
    </xf>
    <xf numFmtId="0" fontId="10" fillId="0" borderId="2"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8" xfId="0" applyFont="1" applyFill="1" applyBorder="1" applyAlignment="1">
      <alignment horizontal="left" vertical="top" wrapText="1"/>
    </xf>
    <xf numFmtId="0" fontId="29" fillId="0" borderId="0" xfId="0" applyFont="1" applyFill="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5" fillId="0" borderId="17"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1" xfId="0" applyFont="1" applyFill="1" applyBorder="1" applyAlignment="1">
      <alignment horizontal="left" vertical="center" wrapText="1"/>
    </xf>
    <xf numFmtId="0" fontId="25" fillId="0" borderId="17" xfId="0" applyFont="1" applyFill="1" applyBorder="1" applyAlignment="1">
      <alignment horizontal="left" vertical="center" wrapText="1"/>
    </xf>
    <xf numFmtId="0" fontId="25" fillId="0" borderId="18" xfId="0" applyFont="1" applyFill="1" applyBorder="1" applyAlignment="1">
      <alignment horizontal="center" vertical="center"/>
    </xf>
    <xf numFmtId="0" fontId="25" fillId="0" borderId="18" xfId="0" applyFont="1" applyFill="1" applyBorder="1" applyAlignment="1">
      <alignment horizontal="left"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2" xfId="0" applyFont="1" applyFill="1" applyBorder="1" applyAlignment="1">
      <alignment vertical="center" wrapText="1"/>
    </xf>
    <xf numFmtId="0" fontId="24" fillId="3" borderId="6" xfId="0" applyFont="1" applyFill="1" applyBorder="1" applyAlignment="1">
      <alignment horizontal="left" vertical="center" wrapText="1"/>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0" fillId="0" borderId="4" xfId="0" applyFont="1" applyFill="1" applyBorder="1" applyAlignment="1">
      <alignment horizontal="left" vertical="top" wrapText="1"/>
    </xf>
    <xf numFmtId="0" fontId="10" fillId="0" borderId="6" xfId="0" applyFont="1" applyFill="1" applyBorder="1" applyAlignment="1">
      <alignment horizontal="left" vertical="top" wrapText="1"/>
    </xf>
    <xf numFmtId="0" fontId="10" fillId="0" borderId="9" xfId="0" applyFont="1" applyFill="1" applyBorder="1" applyAlignment="1">
      <alignment horizontal="left" vertical="top"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1" xfId="0" applyFont="1" applyFill="1" applyBorder="1" applyAlignment="1">
      <alignment horizontal="left" vertical="top" wrapText="1"/>
    </xf>
    <xf numFmtId="0" fontId="30" fillId="0" borderId="0" xfId="0" applyFont="1" applyFill="1" applyBorder="1" applyAlignment="1">
      <alignment horizontal="left" vertical="center"/>
    </xf>
    <xf numFmtId="0" fontId="10" fillId="0" borderId="1" xfId="0" applyFont="1" applyFill="1" applyBorder="1" applyAlignment="1">
      <alignment vertical="center" wrapText="1"/>
    </xf>
    <xf numFmtId="10" fontId="4" fillId="0" borderId="1"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 fillId="0" borderId="0" xfId="0" applyFont="1" applyFill="1" applyAlignment="1">
      <alignment horizontal="right" vertical="center"/>
    </xf>
    <xf numFmtId="0" fontId="9" fillId="0" borderId="0" xfId="0" applyFont="1" applyFill="1" applyBorder="1" applyAlignment="1">
      <alignment horizontal="center" vertical="center"/>
    </xf>
    <xf numFmtId="0" fontId="32" fillId="0" borderId="0" xfId="0" applyFont="1" applyFill="1" applyBorder="1" applyAlignment="1">
      <alignment horizontal="left" vertical="center"/>
    </xf>
    <xf numFmtId="0" fontId="33" fillId="0" borderId="0" xfId="0" applyFont="1" applyFill="1" applyBorder="1" applyAlignment="1">
      <alignment horizontal="left" vertical="center"/>
    </xf>
    <xf numFmtId="0" fontId="24"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4" fillId="0" borderId="10" xfId="0" applyFont="1" applyFill="1" applyBorder="1" applyAlignment="1">
      <alignment horizontal="left" vertical="center" wrapText="1"/>
    </xf>
    <xf numFmtId="0" fontId="14" fillId="0" borderId="10" xfId="0" applyFont="1" applyFill="1" applyBorder="1" applyAlignment="1">
      <alignment horizontal="center" vertical="center" wrapText="1"/>
    </xf>
    <xf numFmtId="0" fontId="35" fillId="0" borderId="0" xfId="0" applyFont="1" applyFill="1" applyBorder="1" applyAlignment="1"/>
    <xf numFmtId="0" fontId="24" fillId="0" borderId="0" xfId="0" applyFont="1" applyFill="1" applyBorder="1" applyAlignment="1"/>
    <xf numFmtId="0" fontId="35" fillId="0" borderId="0" xfId="0" applyFont="1" applyFill="1" applyBorder="1" applyAlignment="1">
      <alignment horizontal="right"/>
    </xf>
    <xf numFmtId="0" fontId="36" fillId="0" borderId="0" xfId="0" applyFont="1" applyFill="1" applyBorder="1" applyAlignment="1">
      <alignment horizontal="center" vertical="center"/>
    </xf>
    <xf numFmtId="0" fontId="37" fillId="0" borderId="0" xfId="0" applyFont="1" applyFill="1" applyBorder="1" applyAlignment="1">
      <alignment horizontal="center" vertical="center"/>
    </xf>
    <xf numFmtId="0" fontId="28" fillId="0" borderId="8" xfId="0" applyFont="1" applyFill="1" applyBorder="1" applyAlignment="1">
      <alignment vertical="center"/>
    </xf>
    <xf numFmtId="0" fontId="38" fillId="0" borderId="0" xfId="0" applyFont="1" applyFill="1" applyBorder="1" applyAlignment="1">
      <alignment vertical="center" wrapText="1"/>
    </xf>
    <xf numFmtId="0" fontId="39" fillId="0" borderId="0" xfId="0" applyFont="1" applyFill="1" applyBorder="1" applyAlignment="1">
      <alignment horizontal="right" vertical="center"/>
    </xf>
    <xf numFmtId="0" fontId="40" fillId="0" borderId="0" xfId="0" applyFont="1" applyFill="1" applyBorder="1" applyAlignment="1">
      <alignment horizontal="center" vertical="center"/>
    </xf>
    <xf numFmtId="0" fontId="17" fillId="0" borderId="0" xfId="0" applyNumberFormat="1" applyFont="1" applyFill="1" applyBorder="1" applyAlignment="1" applyProtection="1">
      <alignment horizontal="right" vertical="center"/>
    </xf>
    <xf numFmtId="0" fontId="25" fillId="0" borderId="10"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5"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0" fontId="25" fillId="0" borderId="11" xfId="0" applyFont="1" applyFill="1" applyBorder="1" applyAlignment="1">
      <alignment horizontal="center" vertical="center"/>
    </xf>
    <xf numFmtId="49" fontId="25" fillId="0" borderId="0" xfId="0" applyNumberFormat="1" applyFont="1" applyFill="1" applyBorder="1" applyAlignment="1">
      <alignment horizontal="left" vertical="center" wrapText="1"/>
    </xf>
    <xf numFmtId="49" fontId="24" fillId="0" borderId="1" xfId="0" applyNumberFormat="1" applyFont="1" applyFill="1" applyBorder="1" applyAlignment="1">
      <alignment horizontal="left" vertical="center" wrapText="1"/>
    </xf>
    <xf numFmtId="0" fontId="25" fillId="0" borderId="12" xfId="0" applyFont="1" applyFill="1" applyBorder="1" applyAlignment="1">
      <alignment horizontal="center" vertical="center"/>
    </xf>
    <xf numFmtId="0" fontId="28" fillId="0" borderId="17" xfId="0" applyFont="1" applyFill="1" applyBorder="1" applyAlignment="1">
      <alignment horizontal="left" vertical="center" wrapText="1"/>
    </xf>
    <xf numFmtId="0" fontId="25" fillId="0" borderId="14"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14" xfId="0" applyFont="1" applyFill="1" applyBorder="1" applyAlignment="1">
      <alignment horizontal="center" vertical="center"/>
    </xf>
    <xf numFmtId="0" fontId="35" fillId="0" borderId="15" xfId="0" applyFont="1" applyFill="1" applyBorder="1" applyAlignment="1">
      <alignment horizontal="center" vertical="center"/>
    </xf>
    <xf numFmtId="49" fontId="28" fillId="0" borderId="1" xfId="0" applyNumberFormat="1" applyFont="1" applyFill="1" applyBorder="1" applyAlignment="1">
      <alignment horizontal="left" vertical="center" wrapText="1"/>
    </xf>
    <xf numFmtId="49" fontId="35" fillId="0" borderId="1" xfId="0" applyNumberFormat="1" applyFont="1" applyFill="1" applyBorder="1" applyAlignment="1">
      <alignment horizontal="left" vertical="center" wrapText="1"/>
    </xf>
    <xf numFmtId="0" fontId="41" fillId="0" borderId="0" xfId="0" applyFont="1" applyFill="1" applyBorder="1" applyAlignment="1">
      <alignment horizontal="left" vertical="center"/>
    </xf>
    <xf numFmtId="0" fontId="42" fillId="0" borderId="0" xfId="0" applyFont="1" applyFill="1" applyBorder="1" applyAlignment="1"/>
    <xf numFmtId="0" fontId="42" fillId="0" borderId="0" xfId="0" applyFont="1" applyFill="1" applyBorder="1" applyAlignment="1">
      <alignment horizontal="center"/>
    </xf>
    <xf numFmtId="0" fontId="42" fillId="0" borderId="0" xfId="49" applyFill="1" applyBorder="1" applyAlignment="1">
      <alignment vertical="center"/>
    </xf>
    <xf numFmtId="0" fontId="42" fillId="0" borderId="0" xfId="49" applyFill="1" applyBorder="1" applyAlignment="1">
      <alignment vertical="center" wrapText="1"/>
    </xf>
    <xf numFmtId="0" fontId="43" fillId="0" borderId="0" xfId="0" applyFont="1" applyFill="1" applyBorder="1" applyAlignment="1">
      <alignment horizontal="center"/>
    </xf>
    <xf numFmtId="0" fontId="44" fillId="0" borderId="0" xfId="0" applyFont="1" applyFill="1" applyBorder="1" applyAlignment="1"/>
    <xf numFmtId="0" fontId="25" fillId="0" borderId="0" xfId="0" applyFont="1" applyFill="1" applyAlignment="1">
      <alignment horizontal="left"/>
    </xf>
    <xf numFmtId="0" fontId="25" fillId="0" borderId="0" xfId="0" applyFont="1" applyFill="1" applyBorder="1" applyAlignment="1">
      <alignment horizontal="left"/>
    </xf>
    <xf numFmtId="0" fontId="25" fillId="0" borderId="0" xfId="0" applyFont="1" applyFill="1" applyBorder="1" applyAlignment="1">
      <alignment horizontal="center"/>
    </xf>
    <xf numFmtId="0" fontId="35" fillId="0" borderId="1" xfId="0" applyFont="1" applyFill="1" applyBorder="1" applyAlignment="1">
      <alignment horizontal="center" vertical="center" shrinkToFit="1"/>
    </xf>
    <xf numFmtId="0" fontId="35" fillId="0" borderId="2" xfId="0" applyFont="1" applyFill="1" applyBorder="1" applyAlignment="1">
      <alignment horizontal="center" vertical="center" shrinkToFit="1"/>
    </xf>
    <xf numFmtId="0" fontId="35" fillId="0" borderId="1" xfId="0" applyFont="1" applyFill="1" applyBorder="1" applyAlignment="1">
      <alignment horizontal="center" vertical="center" wrapText="1"/>
    </xf>
    <xf numFmtId="4" fontId="35" fillId="0" borderId="2" xfId="0" applyNumberFormat="1" applyFont="1" applyFill="1" applyBorder="1" applyAlignment="1">
      <alignment horizontal="center" vertical="center" shrinkToFit="1"/>
    </xf>
    <xf numFmtId="4" fontId="35" fillId="0" borderId="3" xfId="0" applyNumberFormat="1" applyFont="1" applyFill="1" applyBorder="1" applyAlignment="1">
      <alignment horizontal="center" vertical="center" shrinkToFit="1"/>
    </xf>
    <xf numFmtId="0" fontId="35" fillId="0" borderId="5" xfId="0" applyFont="1" applyFill="1" applyBorder="1" applyAlignment="1">
      <alignment horizontal="center" vertical="center" shrinkToFit="1"/>
    </xf>
    <xf numFmtId="4" fontId="35" fillId="0" borderId="1" xfId="0" applyNumberFormat="1" applyFont="1" applyFill="1" applyBorder="1" applyAlignment="1">
      <alignment horizontal="center" vertical="center" shrinkToFit="1"/>
    </xf>
    <xf numFmtId="0" fontId="35" fillId="0" borderId="7" xfId="0" applyFont="1" applyFill="1" applyBorder="1" applyAlignment="1">
      <alignment horizontal="center" vertical="center" shrinkToFit="1"/>
    </xf>
    <xf numFmtId="49" fontId="35" fillId="0" borderId="1" xfId="0" applyNumberFormat="1" applyFont="1" applyFill="1" applyBorder="1" applyAlignment="1">
      <alignment horizontal="center" vertical="center" shrinkToFit="1"/>
    </xf>
    <xf numFmtId="0" fontId="35" fillId="0" borderId="1" xfId="0" applyFont="1" applyFill="1" applyBorder="1" applyAlignment="1">
      <alignment horizontal="left" vertical="center" shrinkToFit="1"/>
    </xf>
    <xf numFmtId="178" fontId="39" fillId="0" borderId="1" xfId="0" applyNumberFormat="1" applyFont="1" applyFill="1" applyBorder="1" applyAlignment="1">
      <alignment horizontal="center" vertical="center" shrinkToFit="1"/>
    </xf>
    <xf numFmtId="0" fontId="24" fillId="0" borderId="0" xfId="0" applyFont="1" applyFill="1" applyBorder="1" applyAlignment="1">
      <alignment horizontal="left" vertical="top" wrapText="1"/>
    </xf>
    <xf numFmtId="0" fontId="43" fillId="0" borderId="0" xfId="0" applyFont="1" applyFill="1" applyBorder="1" applyAlignment="1">
      <alignment horizontal="center" wrapText="1"/>
    </xf>
    <xf numFmtId="0" fontId="42" fillId="0" borderId="0" xfId="0" applyFont="1" applyFill="1" applyBorder="1" applyAlignment="1">
      <alignment wrapText="1"/>
    </xf>
    <xf numFmtId="4" fontId="35" fillId="0" borderId="3" xfId="0" applyNumberFormat="1" applyFont="1" applyFill="1" applyBorder="1" applyAlignment="1">
      <alignment horizontal="center" vertical="center" wrapText="1" shrinkToFit="1"/>
    </xf>
    <xf numFmtId="4" fontId="35" fillId="0" borderId="4" xfId="0" applyNumberFormat="1" applyFont="1" applyFill="1" applyBorder="1" applyAlignment="1">
      <alignment horizontal="center" vertical="center" shrinkToFit="1"/>
    </xf>
    <xf numFmtId="0" fontId="35" fillId="0" borderId="1" xfId="0" applyFont="1" applyFill="1" applyBorder="1" applyAlignment="1">
      <alignment horizontal="center" vertical="center" wrapText="1" shrinkToFit="1"/>
    </xf>
    <xf numFmtId="4" fontId="35" fillId="0" borderId="13" xfId="0" applyNumberFormat="1" applyFont="1" applyFill="1" applyBorder="1" applyAlignment="1">
      <alignment horizontal="center" vertical="center" shrinkToFit="1"/>
    </xf>
    <xf numFmtId="4" fontId="35" fillId="0" borderId="15" xfId="0" applyNumberFormat="1" applyFont="1" applyFill="1" applyBorder="1" applyAlignment="1">
      <alignment horizontal="center" vertical="center" shrinkToFit="1"/>
    </xf>
    <xf numFmtId="4" fontId="35" fillId="0" borderId="1" xfId="0" applyNumberFormat="1" applyFont="1" applyFill="1" applyBorder="1" applyAlignment="1">
      <alignment horizontal="center" vertical="center" wrapText="1" shrinkToFit="1"/>
    </xf>
    <xf numFmtId="0" fontId="42" fillId="0" borderId="1" xfId="0" applyFont="1" applyFill="1" applyBorder="1" applyAlignment="1">
      <alignment horizontal="center" vertical="center"/>
    </xf>
    <xf numFmtId="178" fontId="39" fillId="0" borderId="1" xfId="0" applyNumberFormat="1" applyFont="1" applyFill="1" applyBorder="1" applyAlignment="1">
      <alignment horizontal="center" vertical="center" wrapText="1" shrinkToFit="1"/>
    </xf>
    <xf numFmtId="178" fontId="42" fillId="0" borderId="1" xfId="0" applyNumberFormat="1" applyFont="1" applyFill="1" applyBorder="1" applyAlignment="1">
      <alignment horizontal="center" vertical="center"/>
    </xf>
    <xf numFmtId="0" fontId="25" fillId="0" borderId="0" xfId="0" applyFont="1" applyFill="1" applyBorder="1" applyAlignment="1">
      <alignment horizontal="right"/>
    </xf>
    <xf numFmtId="0" fontId="35" fillId="0" borderId="4" xfId="0" applyFont="1" applyFill="1" applyBorder="1" applyAlignment="1">
      <alignment horizontal="center" vertical="center" shrinkToFit="1"/>
    </xf>
    <xf numFmtId="0" fontId="35" fillId="0" borderId="3" xfId="0" applyFont="1" applyFill="1" applyBorder="1" applyAlignment="1">
      <alignment horizontal="center" vertical="center" shrinkToFit="1"/>
    </xf>
    <xf numFmtId="0" fontId="35" fillId="0" borderId="9" xfId="0" applyFont="1" applyFill="1" applyBorder="1" applyAlignment="1">
      <alignment horizontal="center" vertical="center" shrinkToFit="1"/>
    </xf>
    <xf numFmtId="0" fontId="35" fillId="0" borderId="8" xfId="0" applyFont="1" applyFill="1" applyBorder="1" applyAlignment="1">
      <alignment horizontal="center" vertical="center" shrinkToFit="1"/>
    </xf>
    <xf numFmtId="49" fontId="35" fillId="0" borderId="13" xfId="0" applyNumberFormat="1" applyFont="1" applyFill="1" applyBorder="1" applyAlignment="1">
      <alignment horizontal="center" vertical="center" shrinkToFit="1"/>
    </xf>
    <xf numFmtId="0" fontId="45" fillId="0" borderId="0" xfId="0" applyFont="1" applyAlignment="1">
      <alignment horizontal="center" vertical="center"/>
    </xf>
    <xf numFmtId="0" fontId="42" fillId="0" borderId="0" xfId="0" applyFont="1" applyAlignment="1"/>
    <xf numFmtId="0" fontId="46" fillId="4" borderId="20" xfId="0" applyNumberFormat="1" applyFont="1" applyFill="1" applyBorder="1" applyAlignment="1">
      <alignment horizontal="center" vertical="center"/>
    </xf>
    <xf numFmtId="0" fontId="46" fillId="4" borderId="20" xfId="0" applyNumberFormat="1" applyFont="1" applyFill="1" applyBorder="1" applyAlignment="1">
      <alignment horizontal="left" vertical="center"/>
    </xf>
    <xf numFmtId="0" fontId="46" fillId="5" borderId="20" xfId="0" applyNumberFormat="1" applyFont="1" applyFill="1" applyBorder="1" applyAlignment="1">
      <alignment horizontal="center" vertical="center"/>
    </xf>
    <xf numFmtId="177" fontId="46" fillId="5" borderId="20" xfId="0" applyNumberFormat="1" applyFont="1" applyFill="1" applyBorder="1" applyAlignment="1">
      <alignment horizontal="right" vertical="center" wrapText="1"/>
    </xf>
    <xf numFmtId="0" fontId="46" fillId="5" borderId="20" xfId="0" applyNumberFormat="1" applyFont="1" applyFill="1" applyBorder="1" applyAlignment="1">
      <alignment horizontal="right" vertical="center"/>
    </xf>
    <xf numFmtId="0" fontId="46" fillId="5" borderId="20" xfId="0" applyNumberFormat="1" applyFont="1" applyFill="1" applyBorder="1" applyAlignment="1">
      <alignment horizontal="left" vertical="center" wrapText="1"/>
    </xf>
    <xf numFmtId="0" fontId="47" fillId="0" borderId="0" xfId="0" applyFont="1" applyAlignment="1"/>
    <xf numFmtId="0" fontId="46" fillId="4" borderId="20" xfId="0" applyNumberFormat="1" applyFont="1" applyFill="1" applyBorder="1" applyAlignment="1">
      <alignment horizontal="center" vertical="center" wrapText="1"/>
    </xf>
    <xf numFmtId="0" fontId="48" fillId="4" borderId="20" xfId="0" applyNumberFormat="1" applyFont="1" applyFill="1" applyBorder="1" applyAlignment="1">
      <alignment horizontal="left" vertical="center" wrapText="1"/>
    </xf>
    <xf numFmtId="0" fontId="46" fillId="5" borderId="20" xfId="0" applyNumberFormat="1" applyFont="1" applyFill="1" applyBorder="1" applyAlignment="1">
      <alignment horizontal="center" vertical="center" wrapText="1"/>
    </xf>
    <xf numFmtId="0" fontId="46" fillId="4" borderId="20" xfId="0" applyNumberFormat="1" applyFont="1" applyFill="1" applyBorder="1" applyAlignment="1">
      <alignment horizontal="left" vertical="center" wrapText="1"/>
    </xf>
    <xf numFmtId="0" fontId="46" fillId="5" borderId="20" xfId="0" applyNumberFormat="1" applyFont="1" applyFill="1" applyBorder="1" applyAlignment="1">
      <alignment horizontal="right" vertical="center" wrapText="1"/>
    </xf>
    <xf numFmtId="0" fontId="49" fillId="0" borderId="0" xfId="0" applyFont="1" applyAlignment="1">
      <alignment horizontal="center" vertical="center"/>
    </xf>
    <xf numFmtId="0" fontId="46" fillId="5" borderId="20" xfId="0" applyNumberFormat="1" applyFont="1" applyFill="1" applyBorder="1" applyAlignment="1">
      <alignment horizontal="left" vertical="center"/>
    </xf>
    <xf numFmtId="0" fontId="35" fillId="0" borderId="21" xfId="0" applyFont="1" applyFill="1" applyBorder="1" applyAlignment="1">
      <alignment horizontal="left" vertical="center" shrinkToFit="1"/>
    </xf>
    <xf numFmtId="0" fontId="35" fillId="0" borderId="17" xfId="0" applyFont="1" applyFill="1" applyBorder="1" applyAlignment="1">
      <alignment horizontal="left" vertical="center" shrinkToFit="1"/>
    </xf>
    <xf numFmtId="0" fontId="49" fillId="0" borderId="0" xfId="0" applyFont="1" applyAlignment="1"/>
    <xf numFmtId="0" fontId="24" fillId="0" borderId="0" xfId="0" applyFont="1" applyAlignment="1"/>
    <xf numFmtId="4" fontId="46" fillId="5" borderId="20"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A38" sqref="A38:F3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24" t="s">
        <v>0</v>
      </c>
    </row>
    <row r="2" ht="14.25" spans="6:6">
      <c r="F2" s="211" t="s">
        <v>1</v>
      </c>
    </row>
    <row r="3" ht="14.25" spans="1:6">
      <c r="A3" s="211" t="s">
        <v>2</v>
      </c>
      <c r="F3" s="211" t="s">
        <v>3</v>
      </c>
    </row>
    <row r="4" ht="19.5" customHeight="1" spans="1:6">
      <c r="A4" s="212" t="s">
        <v>4</v>
      </c>
      <c r="B4" s="212"/>
      <c r="C4" s="212"/>
      <c r="D4" s="212" t="s">
        <v>5</v>
      </c>
      <c r="E4" s="212"/>
      <c r="F4" s="212"/>
    </row>
    <row r="5" ht="19.5" customHeight="1" spans="1:6">
      <c r="A5" s="212" t="s">
        <v>6</v>
      </c>
      <c r="B5" s="212" t="s">
        <v>7</v>
      </c>
      <c r="C5" s="212" t="s">
        <v>8</v>
      </c>
      <c r="D5" s="212" t="s">
        <v>9</v>
      </c>
      <c r="E5" s="212" t="s">
        <v>7</v>
      </c>
      <c r="F5" s="212" t="s">
        <v>8</v>
      </c>
    </row>
    <row r="6" ht="19.5" customHeight="1" spans="1:6">
      <c r="A6" s="212" t="s">
        <v>10</v>
      </c>
      <c r="B6" s="212"/>
      <c r="C6" s="212" t="s">
        <v>11</v>
      </c>
      <c r="D6" s="212" t="s">
        <v>10</v>
      </c>
      <c r="E6" s="212"/>
      <c r="F6" s="212" t="s">
        <v>12</v>
      </c>
    </row>
    <row r="7" ht="19.5" customHeight="1" spans="1:6">
      <c r="A7" s="213" t="s">
        <v>13</v>
      </c>
      <c r="B7" s="212" t="s">
        <v>11</v>
      </c>
      <c r="C7" s="216" t="s">
        <v>14</v>
      </c>
      <c r="D7" s="213" t="s">
        <v>15</v>
      </c>
      <c r="E7" s="212" t="s">
        <v>16</v>
      </c>
      <c r="F7" s="216" t="s">
        <v>17</v>
      </c>
    </row>
    <row r="8" ht="19.5" customHeight="1" spans="1:6">
      <c r="A8" s="213" t="s">
        <v>18</v>
      </c>
      <c r="B8" s="212" t="s">
        <v>12</v>
      </c>
      <c r="C8" s="216" t="s">
        <v>19</v>
      </c>
      <c r="D8" s="213" t="s">
        <v>20</v>
      </c>
      <c r="E8" s="212" t="s">
        <v>21</v>
      </c>
      <c r="F8" s="216"/>
    </row>
    <row r="9" ht="19.5" customHeight="1" spans="1:6">
      <c r="A9" s="213" t="s">
        <v>22</v>
      </c>
      <c r="B9" s="212" t="s">
        <v>23</v>
      </c>
      <c r="C9" s="216"/>
      <c r="D9" s="213" t="s">
        <v>24</v>
      </c>
      <c r="E9" s="212" t="s">
        <v>25</v>
      </c>
      <c r="F9" s="216"/>
    </row>
    <row r="10" ht="19.5" customHeight="1" spans="1:6">
      <c r="A10" s="213" t="s">
        <v>26</v>
      </c>
      <c r="B10" s="212" t="s">
        <v>27</v>
      </c>
      <c r="C10" s="216" t="s">
        <v>28</v>
      </c>
      <c r="D10" s="213" t="s">
        <v>29</v>
      </c>
      <c r="E10" s="212" t="s">
        <v>30</v>
      </c>
      <c r="F10" s="216"/>
    </row>
    <row r="11" ht="19.5" customHeight="1" spans="1:6">
      <c r="A11" s="213" t="s">
        <v>31</v>
      </c>
      <c r="B11" s="212" t="s">
        <v>32</v>
      </c>
      <c r="C11" s="216" t="s">
        <v>33</v>
      </c>
      <c r="D11" s="213" t="s">
        <v>34</v>
      </c>
      <c r="E11" s="212" t="s">
        <v>35</v>
      </c>
      <c r="F11" s="216"/>
    </row>
    <row r="12" ht="19.5" customHeight="1" spans="1:6">
      <c r="A12" s="213" t="s">
        <v>36</v>
      </c>
      <c r="B12" s="212" t="s">
        <v>37</v>
      </c>
      <c r="C12" s="216" t="s">
        <v>28</v>
      </c>
      <c r="D12" s="213" t="s">
        <v>38</v>
      </c>
      <c r="E12" s="212" t="s">
        <v>39</v>
      </c>
      <c r="F12" s="216"/>
    </row>
    <row r="13" ht="19.5" customHeight="1" spans="1:6">
      <c r="A13" s="213" t="s">
        <v>40</v>
      </c>
      <c r="B13" s="212" t="s">
        <v>41</v>
      </c>
      <c r="C13" s="216" t="s">
        <v>28</v>
      </c>
      <c r="D13" s="213" t="s">
        <v>42</v>
      </c>
      <c r="E13" s="212" t="s">
        <v>43</v>
      </c>
      <c r="F13" s="216"/>
    </row>
    <row r="14" ht="19.5" customHeight="1" spans="1:6">
      <c r="A14" s="213" t="s">
        <v>44</v>
      </c>
      <c r="B14" s="212" t="s">
        <v>45</v>
      </c>
      <c r="C14" s="216" t="s">
        <v>46</v>
      </c>
      <c r="D14" s="213" t="s">
        <v>47</v>
      </c>
      <c r="E14" s="212" t="s">
        <v>48</v>
      </c>
      <c r="F14" s="216" t="s">
        <v>49</v>
      </c>
    </row>
    <row r="15" ht="19.5" customHeight="1" spans="1:6">
      <c r="A15" s="213"/>
      <c r="B15" s="212" t="s">
        <v>50</v>
      </c>
      <c r="C15" s="216"/>
      <c r="D15" s="213" t="s">
        <v>51</v>
      </c>
      <c r="E15" s="212" t="s">
        <v>52</v>
      </c>
      <c r="F15" s="216" t="s">
        <v>53</v>
      </c>
    </row>
    <row r="16" ht="19.5" customHeight="1" spans="1:6">
      <c r="A16" s="213"/>
      <c r="B16" s="212" t="s">
        <v>54</v>
      </c>
      <c r="C16" s="216"/>
      <c r="D16" s="213" t="s">
        <v>55</v>
      </c>
      <c r="E16" s="212" t="s">
        <v>56</v>
      </c>
      <c r="F16" s="216"/>
    </row>
    <row r="17" ht="19.5" customHeight="1" spans="1:6">
      <c r="A17" s="213"/>
      <c r="B17" s="212" t="s">
        <v>57</v>
      </c>
      <c r="C17" s="216"/>
      <c r="D17" s="213" t="s">
        <v>58</v>
      </c>
      <c r="E17" s="212" t="s">
        <v>59</v>
      </c>
      <c r="F17" s="216"/>
    </row>
    <row r="18" ht="19.5" customHeight="1" spans="1:6">
      <c r="A18" s="213"/>
      <c r="B18" s="212" t="s">
        <v>60</v>
      </c>
      <c r="C18" s="216"/>
      <c r="D18" s="213" t="s">
        <v>61</v>
      </c>
      <c r="E18" s="212" t="s">
        <v>62</v>
      </c>
      <c r="F18" s="216"/>
    </row>
    <row r="19" ht="19.5" customHeight="1" spans="1:6">
      <c r="A19" s="213"/>
      <c r="B19" s="212" t="s">
        <v>63</v>
      </c>
      <c r="C19" s="216"/>
      <c r="D19" s="213" t="s">
        <v>64</v>
      </c>
      <c r="E19" s="212" t="s">
        <v>65</v>
      </c>
      <c r="F19" s="216"/>
    </row>
    <row r="20" ht="19.5" customHeight="1" spans="1:6">
      <c r="A20" s="213"/>
      <c r="B20" s="212" t="s">
        <v>66</v>
      </c>
      <c r="C20" s="216"/>
      <c r="D20" s="213" t="s">
        <v>67</v>
      </c>
      <c r="E20" s="212" t="s">
        <v>68</v>
      </c>
      <c r="F20" s="216"/>
    </row>
    <row r="21" ht="19.5" customHeight="1" spans="1:6">
      <c r="A21" s="213"/>
      <c r="B21" s="212" t="s">
        <v>69</v>
      </c>
      <c r="C21" s="216"/>
      <c r="D21" s="213" t="s">
        <v>70</v>
      </c>
      <c r="E21" s="212" t="s">
        <v>71</v>
      </c>
      <c r="F21" s="216"/>
    </row>
    <row r="22" ht="19.5" customHeight="1" spans="1:6">
      <c r="A22" s="213"/>
      <c r="B22" s="212" t="s">
        <v>72</v>
      </c>
      <c r="C22" s="216"/>
      <c r="D22" s="213" t="s">
        <v>73</v>
      </c>
      <c r="E22" s="212" t="s">
        <v>74</v>
      </c>
      <c r="F22" s="216"/>
    </row>
    <row r="23" ht="19.5" customHeight="1" spans="1:6">
      <c r="A23" s="213"/>
      <c r="B23" s="212" t="s">
        <v>75</v>
      </c>
      <c r="C23" s="216"/>
      <c r="D23" s="213" t="s">
        <v>76</v>
      </c>
      <c r="E23" s="212" t="s">
        <v>77</v>
      </c>
      <c r="F23" s="216"/>
    </row>
    <row r="24" ht="19.5" customHeight="1" spans="1:6">
      <c r="A24" s="213"/>
      <c r="B24" s="212" t="s">
        <v>78</v>
      </c>
      <c r="C24" s="216"/>
      <c r="D24" s="213" t="s">
        <v>79</v>
      </c>
      <c r="E24" s="212" t="s">
        <v>80</v>
      </c>
      <c r="F24" s="216"/>
    </row>
    <row r="25" ht="19.5" customHeight="1" spans="1:6">
      <c r="A25" s="213"/>
      <c r="B25" s="212" t="s">
        <v>81</v>
      </c>
      <c r="C25" s="216"/>
      <c r="D25" s="213" t="s">
        <v>82</v>
      </c>
      <c r="E25" s="212" t="s">
        <v>83</v>
      </c>
      <c r="F25" s="216" t="s">
        <v>84</v>
      </c>
    </row>
    <row r="26" ht="19.5" customHeight="1" spans="1:6">
      <c r="A26" s="213"/>
      <c r="B26" s="212" t="s">
        <v>85</v>
      </c>
      <c r="C26" s="216"/>
      <c r="D26" s="213" t="s">
        <v>86</v>
      </c>
      <c r="E26" s="212" t="s">
        <v>87</v>
      </c>
      <c r="F26" s="216"/>
    </row>
    <row r="27" ht="19.5" customHeight="1" spans="1:6">
      <c r="A27" s="213"/>
      <c r="B27" s="212" t="s">
        <v>88</v>
      </c>
      <c r="C27" s="216"/>
      <c r="D27" s="213" t="s">
        <v>89</v>
      </c>
      <c r="E27" s="212" t="s">
        <v>90</v>
      </c>
      <c r="F27" s="216"/>
    </row>
    <row r="28" ht="19.5" customHeight="1" spans="1:6">
      <c r="A28" s="213"/>
      <c r="B28" s="212" t="s">
        <v>91</v>
      </c>
      <c r="C28" s="216"/>
      <c r="D28" s="213" t="s">
        <v>92</v>
      </c>
      <c r="E28" s="212" t="s">
        <v>93</v>
      </c>
      <c r="F28" s="216"/>
    </row>
    <row r="29" ht="19.5" customHeight="1" spans="1:6">
      <c r="A29" s="213"/>
      <c r="B29" s="212" t="s">
        <v>94</v>
      </c>
      <c r="C29" s="216"/>
      <c r="D29" s="213" t="s">
        <v>95</v>
      </c>
      <c r="E29" s="212" t="s">
        <v>96</v>
      </c>
      <c r="F29" s="216" t="s">
        <v>97</v>
      </c>
    </row>
    <row r="30" ht="19.5" customHeight="1" spans="1:6">
      <c r="A30" s="212"/>
      <c r="B30" s="212" t="s">
        <v>98</v>
      </c>
      <c r="C30" s="216"/>
      <c r="D30" s="213" t="s">
        <v>99</v>
      </c>
      <c r="E30" s="212" t="s">
        <v>100</v>
      </c>
      <c r="F30" s="216"/>
    </row>
    <row r="31" ht="19.5" customHeight="1" spans="1:6">
      <c r="A31" s="212"/>
      <c r="B31" s="212" t="s">
        <v>101</v>
      </c>
      <c r="C31" s="216"/>
      <c r="D31" s="213" t="s">
        <v>102</v>
      </c>
      <c r="E31" s="212" t="s">
        <v>103</v>
      </c>
      <c r="F31" s="216"/>
    </row>
    <row r="32" ht="19.5" customHeight="1" spans="1:6">
      <c r="A32" s="212"/>
      <c r="B32" s="212" t="s">
        <v>104</v>
      </c>
      <c r="C32" s="216"/>
      <c r="D32" s="213" t="s">
        <v>105</v>
      </c>
      <c r="E32" s="212" t="s">
        <v>106</v>
      </c>
      <c r="F32" s="216"/>
    </row>
    <row r="33" ht="19.5" customHeight="1" spans="1:6">
      <c r="A33" s="212" t="s">
        <v>107</v>
      </c>
      <c r="B33" s="212" t="s">
        <v>108</v>
      </c>
      <c r="C33" s="216" t="s">
        <v>109</v>
      </c>
      <c r="D33" s="212" t="s">
        <v>110</v>
      </c>
      <c r="E33" s="212" t="s">
        <v>111</v>
      </c>
      <c r="F33" s="216" t="s">
        <v>112</v>
      </c>
    </row>
    <row r="34" ht="19.5" customHeight="1" spans="1:6">
      <c r="A34" s="213" t="s">
        <v>113</v>
      </c>
      <c r="B34" s="212" t="s">
        <v>114</v>
      </c>
      <c r="C34" s="216" t="s">
        <v>115</v>
      </c>
      <c r="D34" s="213" t="s">
        <v>116</v>
      </c>
      <c r="E34" s="212" t="s">
        <v>117</v>
      </c>
      <c r="F34" s="216" t="s">
        <v>118</v>
      </c>
    </row>
    <row r="35" ht="19.5" customHeight="1" spans="1:6">
      <c r="A35" s="213" t="s">
        <v>119</v>
      </c>
      <c r="B35" s="212" t="s">
        <v>120</v>
      </c>
      <c r="C35" s="216" t="s">
        <v>121</v>
      </c>
      <c r="D35" s="213" t="s">
        <v>122</v>
      </c>
      <c r="E35" s="212" t="s">
        <v>123</v>
      </c>
      <c r="F35" s="216" t="s">
        <v>124</v>
      </c>
    </row>
    <row r="36" ht="19.5" customHeight="1" spans="1:6">
      <c r="A36" s="212" t="s">
        <v>125</v>
      </c>
      <c r="B36" s="212" t="s">
        <v>126</v>
      </c>
      <c r="C36" s="216" t="s">
        <v>127</v>
      </c>
      <c r="D36" s="212" t="s">
        <v>125</v>
      </c>
      <c r="E36" s="212" t="s">
        <v>128</v>
      </c>
      <c r="F36" s="216" t="s">
        <v>127</v>
      </c>
    </row>
    <row r="37" ht="19.5" customHeight="1" spans="1:6">
      <c r="A37" s="225" t="s">
        <v>129</v>
      </c>
      <c r="B37" s="225"/>
      <c r="C37" s="225"/>
      <c r="D37" s="225"/>
      <c r="E37" s="225"/>
      <c r="F37" s="225"/>
    </row>
    <row r="38" ht="19.5" customHeight="1" spans="1:6">
      <c r="A38" s="225" t="s">
        <v>130</v>
      </c>
      <c r="B38" s="225"/>
      <c r="C38" s="225"/>
      <c r="D38" s="225"/>
      <c r="E38" s="225"/>
      <c r="F38" s="22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3" sqref="$A13:$XFD13"/>
    </sheetView>
  </sheetViews>
  <sheetFormatPr defaultColWidth="9" defaultRowHeight="13.5" outlineLevelCol="4"/>
  <cols>
    <col min="1" max="1" width="41.25" customWidth="1"/>
    <col min="2" max="2" width="10" customWidth="1"/>
    <col min="3" max="5" width="27.125" customWidth="1"/>
  </cols>
  <sheetData>
    <row r="1" ht="25.5" spans="3:3">
      <c r="C1" s="210" t="s">
        <v>838</v>
      </c>
    </row>
    <row r="2" ht="14.25" spans="5:5">
      <c r="E2" s="211" t="s">
        <v>839</v>
      </c>
    </row>
    <row r="3" ht="14.25" spans="1:5">
      <c r="A3" s="211" t="s">
        <v>2</v>
      </c>
      <c r="E3" s="211" t="s">
        <v>840</v>
      </c>
    </row>
    <row r="4" ht="15" customHeight="1" spans="1:5">
      <c r="A4" s="219" t="s">
        <v>841</v>
      </c>
      <c r="B4" s="219" t="s">
        <v>7</v>
      </c>
      <c r="C4" s="219" t="s">
        <v>842</v>
      </c>
      <c r="D4" s="219" t="s">
        <v>843</v>
      </c>
      <c r="E4" s="219" t="s">
        <v>844</v>
      </c>
    </row>
    <row r="5" ht="15" customHeight="1" spans="1:5">
      <c r="A5" s="219" t="s">
        <v>845</v>
      </c>
      <c r="B5" s="219"/>
      <c r="C5" s="219" t="s">
        <v>11</v>
      </c>
      <c r="D5" s="219" t="s">
        <v>12</v>
      </c>
      <c r="E5" s="219" t="s">
        <v>23</v>
      </c>
    </row>
    <row r="6" ht="15" customHeight="1" spans="1:5">
      <c r="A6" s="220" t="s">
        <v>846</v>
      </c>
      <c r="B6" s="219" t="s">
        <v>11</v>
      </c>
      <c r="C6" s="221" t="s">
        <v>847</v>
      </c>
      <c r="D6" s="221" t="s">
        <v>847</v>
      </c>
      <c r="E6" s="221" t="s">
        <v>847</v>
      </c>
    </row>
    <row r="7" ht="15" customHeight="1" spans="1:5">
      <c r="A7" s="222" t="s">
        <v>848</v>
      </c>
      <c r="B7" s="219" t="s">
        <v>12</v>
      </c>
      <c r="C7" s="215">
        <v>218500</v>
      </c>
      <c r="D7" s="223" t="s">
        <v>849</v>
      </c>
      <c r="E7" s="223" t="s">
        <v>849</v>
      </c>
    </row>
    <row r="8" ht="15" customHeight="1" spans="1:5">
      <c r="A8" s="222" t="s">
        <v>850</v>
      </c>
      <c r="B8" s="219" t="s">
        <v>23</v>
      </c>
      <c r="C8" s="215"/>
      <c r="D8" s="223" t="s">
        <v>28</v>
      </c>
      <c r="E8" s="223" t="s">
        <v>28</v>
      </c>
    </row>
    <row r="9" ht="15" customHeight="1" spans="1:5">
      <c r="A9" s="222" t="s">
        <v>851</v>
      </c>
      <c r="B9" s="219" t="s">
        <v>27</v>
      </c>
      <c r="C9" s="215">
        <v>200000</v>
      </c>
      <c r="D9" s="223" t="s">
        <v>852</v>
      </c>
      <c r="E9" s="223" t="s">
        <v>852</v>
      </c>
    </row>
    <row r="10" ht="15" customHeight="1" spans="1:5">
      <c r="A10" s="222" t="s">
        <v>853</v>
      </c>
      <c r="B10" s="219" t="s">
        <v>32</v>
      </c>
      <c r="C10" s="215"/>
      <c r="D10" s="223" t="s">
        <v>28</v>
      </c>
      <c r="E10" s="223" t="s">
        <v>28</v>
      </c>
    </row>
    <row r="11" ht="15" customHeight="1" spans="1:5">
      <c r="A11" s="222" t="s">
        <v>854</v>
      </c>
      <c r="B11" s="219" t="s">
        <v>37</v>
      </c>
      <c r="C11" s="215">
        <v>200000</v>
      </c>
      <c r="D11" s="223" t="s">
        <v>852</v>
      </c>
      <c r="E11" s="223" t="s">
        <v>852</v>
      </c>
    </row>
    <row r="12" ht="15" customHeight="1" spans="1:5">
      <c r="A12" s="222" t="s">
        <v>855</v>
      </c>
      <c r="B12" s="219" t="s">
        <v>41</v>
      </c>
      <c r="C12" s="215">
        <v>18500</v>
      </c>
      <c r="D12" s="223" t="s">
        <v>856</v>
      </c>
      <c r="E12" s="223" t="s">
        <v>856</v>
      </c>
    </row>
    <row r="13" ht="15" customHeight="1" spans="1:5">
      <c r="A13" s="222" t="s">
        <v>857</v>
      </c>
      <c r="B13" s="219" t="s">
        <v>45</v>
      </c>
      <c r="C13" s="221" t="s">
        <v>847</v>
      </c>
      <c r="D13" s="221" t="s">
        <v>847</v>
      </c>
      <c r="E13" s="223" t="s">
        <v>856</v>
      </c>
    </row>
    <row r="14" ht="15" customHeight="1" spans="1:5">
      <c r="A14" s="222" t="s">
        <v>858</v>
      </c>
      <c r="B14" s="219" t="s">
        <v>50</v>
      </c>
      <c r="C14" s="221" t="s">
        <v>847</v>
      </c>
      <c r="D14" s="221" t="s">
        <v>847</v>
      </c>
      <c r="E14" s="223" t="s">
        <v>28</v>
      </c>
    </row>
    <row r="15" ht="15" customHeight="1" spans="1:5">
      <c r="A15" s="222" t="s">
        <v>859</v>
      </c>
      <c r="B15" s="219" t="s">
        <v>54</v>
      </c>
      <c r="C15" s="221" t="s">
        <v>847</v>
      </c>
      <c r="D15" s="221" t="s">
        <v>847</v>
      </c>
      <c r="E15" s="223" t="s">
        <v>28</v>
      </c>
    </row>
    <row r="16" ht="15" customHeight="1" spans="1:5">
      <c r="A16" s="222" t="s">
        <v>860</v>
      </c>
      <c r="B16" s="219" t="s">
        <v>57</v>
      </c>
      <c r="C16" s="221" t="s">
        <v>847</v>
      </c>
      <c r="D16" s="221" t="s">
        <v>847</v>
      </c>
      <c r="E16" s="221" t="s">
        <v>847</v>
      </c>
    </row>
    <row r="17" ht="15" customHeight="1" spans="1:5">
      <c r="A17" s="222" t="s">
        <v>861</v>
      </c>
      <c r="B17" s="219" t="s">
        <v>60</v>
      </c>
      <c r="C17" s="221" t="s">
        <v>847</v>
      </c>
      <c r="D17" s="221" t="s">
        <v>847</v>
      </c>
      <c r="E17" s="223" t="s">
        <v>28</v>
      </c>
    </row>
    <row r="18" ht="15" customHeight="1" spans="1:5">
      <c r="A18" s="222" t="s">
        <v>862</v>
      </c>
      <c r="B18" s="219" t="s">
        <v>63</v>
      </c>
      <c r="C18" s="221" t="s">
        <v>847</v>
      </c>
      <c r="D18" s="221" t="s">
        <v>847</v>
      </c>
      <c r="E18" s="223" t="s">
        <v>28</v>
      </c>
    </row>
    <row r="19" ht="15" customHeight="1" spans="1:5">
      <c r="A19" s="222" t="s">
        <v>863</v>
      </c>
      <c r="B19" s="219" t="s">
        <v>66</v>
      </c>
      <c r="C19" s="221" t="s">
        <v>847</v>
      </c>
      <c r="D19" s="221" t="s">
        <v>847</v>
      </c>
      <c r="E19" s="223" t="s">
        <v>28</v>
      </c>
    </row>
    <row r="20" ht="15" customHeight="1" spans="1:5">
      <c r="A20" s="222" t="s">
        <v>864</v>
      </c>
      <c r="B20" s="219" t="s">
        <v>69</v>
      </c>
      <c r="C20" s="221" t="s">
        <v>847</v>
      </c>
      <c r="D20" s="221" t="s">
        <v>847</v>
      </c>
      <c r="E20" s="223" t="s">
        <v>865</v>
      </c>
    </row>
    <row r="21" ht="15" customHeight="1" spans="1:5">
      <c r="A21" s="222" t="s">
        <v>866</v>
      </c>
      <c r="B21" s="219" t="s">
        <v>72</v>
      </c>
      <c r="C21" s="221" t="s">
        <v>847</v>
      </c>
      <c r="D21" s="221" t="s">
        <v>847</v>
      </c>
      <c r="E21" s="223" t="s">
        <v>867</v>
      </c>
    </row>
    <row r="22" ht="15" customHeight="1" spans="1:5">
      <c r="A22" s="222" t="s">
        <v>868</v>
      </c>
      <c r="B22" s="219" t="s">
        <v>75</v>
      </c>
      <c r="C22" s="221" t="s">
        <v>847</v>
      </c>
      <c r="D22" s="221" t="s">
        <v>847</v>
      </c>
      <c r="E22" s="223" t="s">
        <v>28</v>
      </c>
    </row>
    <row r="23" ht="15" customHeight="1" spans="1:5">
      <c r="A23" s="222" t="s">
        <v>869</v>
      </c>
      <c r="B23" s="219" t="s">
        <v>78</v>
      </c>
      <c r="C23" s="221" t="s">
        <v>847</v>
      </c>
      <c r="D23" s="221" t="s">
        <v>847</v>
      </c>
      <c r="E23" s="223" t="s">
        <v>870</v>
      </c>
    </row>
    <row r="24" ht="15" customHeight="1" spans="1:5">
      <c r="A24" s="222" t="s">
        <v>871</v>
      </c>
      <c r="B24" s="219" t="s">
        <v>81</v>
      </c>
      <c r="C24" s="221" t="s">
        <v>847</v>
      </c>
      <c r="D24" s="221" t="s">
        <v>847</v>
      </c>
      <c r="E24" s="223" t="s">
        <v>28</v>
      </c>
    </row>
    <row r="25" ht="15" customHeight="1" spans="1:5">
      <c r="A25" s="222" t="s">
        <v>872</v>
      </c>
      <c r="B25" s="219" t="s">
        <v>85</v>
      </c>
      <c r="C25" s="221" t="s">
        <v>847</v>
      </c>
      <c r="D25" s="221" t="s">
        <v>847</v>
      </c>
      <c r="E25" s="223" t="s">
        <v>28</v>
      </c>
    </row>
    <row r="26" ht="15" customHeight="1" spans="1:5">
      <c r="A26" s="222" t="s">
        <v>873</v>
      </c>
      <c r="B26" s="219" t="s">
        <v>88</v>
      </c>
      <c r="C26" s="221" t="s">
        <v>847</v>
      </c>
      <c r="D26" s="221" t="s">
        <v>847</v>
      </c>
      <c r="E26" s="223" t="s">
        <v>28</v>
      </c>
    </row>
    <row r="27" ht="15" customHeight="1" spans="1:5">
      <c r="A27" s="220" t="s">
        <v>874</v>
      </c>
      <c r="B27" s="219" t="s">
        <v>91</v>
      </c>
      <c r="C27" s="221" t="s">
        <v>847</v>
      </c>
      <c r="D27" s="221" t="s">
        <v>847</v>
      </c>
      <c r="E27" s="223" t="s">
        <v>875</v>
      </c>
    </row>
    <row r="28" ht="15" customHeight="1" spans="1:5">
      <c r="A28" s="222" t="s">
        <v>876</v>
      </c>
      <c r="B28" s="219" t="s">
        <v>94</v>
      </c>
      <c r="C28" s="221" t="s">
        <v>847</v>
      </c>
      <c r="D28" s="221" t="s">
        <v>847</v>
      </c>
      <c r="E28" s="223" t="s">
        <v>457</v>
      </c>
    </row>
    <row r="29" ht="15" customHeight="1" spans="1:5">
      <c r="A29" s="222" t="s">
        <v>877</v>
      </c>
      <c r="B29" s="219" t="s">
        <v>98</v>
      </c>
      <c r="C29" s="221" t="s">
        <v>847</v>
      </c>
      <c r="D29" s="221" t="s">
        <v>847</v>
      </c>
      <c r="E29" s="223" t="s">
        <v>508</v>
      </c>
    </row>
    <row r="30" ht="41.25" customHeight="1" spans="1:5">
      <c r="A30" s="217" t="s">
        <v>878</v>
      </c>
      <c r="B30" s="217"/>
      <c r="C30" s="217"/>
      <c r="D30" s="217"/>
      <c r="E30" s="217"/>
    </row>
    <row r="31" ht="21" customHeight="1" spans="1:5">
      <c r="A31" s="217" t="s">
        <v>879</v>
      </c>
      <c r="B31" s="217"/>
      <c r="C31" s="217"/>
      <c r="D31" s="217"/>
      <c r="E31" s="217"/>
    </row>
    <row r="33" spans="3:3">
      <c r="C33" s="218" t="s">
        <v>880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21" sqref="D21"/>
    </sheetView>
  </sheetViews>
  <sheetFormatPr defaultColWidth="9" defaultRowHeight="13.5" outlineLevelCol="4"/>
  <cols>
    <col min="1" max="1" width="43.75" customWidth="1"/>
    <col min="2" max="2" width="11" customWidth="1"/>
    <col min="3" max="5" width="16.25" customWidth="1"/>
  </cols>
  <sheetData>
    <row r="1" ht="25.5" spans="2:2">
      <c r="B1" s="210" t="s">
        <v>881</v>
      </c>
    </row>
    <row r="2" ht="14.25" spans="5:5">
      <c r="E2" s="211" t="s">
        <v>882</v>
      </c>
    </row>
    <row r="3" ht="14.25" spans="1:5">
      <c r="A3" s="211" t="s">
        <v>2</v>
      </c>
      <c r="E3" s="211" t="s">
        <v>3</v>
      </c>
    </row>
    <row r="4" ht="15" customHeight="1" spans="1:5">
      <c r="A4" s="212" t="s">
        <v>841</v>
      </c>
      <c r="B4" s="212" t="s">
        <v>7</v>
      </c>
      <c r="C4" s="212" t="s">
        <v>842</v>
      </c>
      <c r="D4" s="212" t="s">
        <v>843</v>
      </c>
      <c r="E4" s="212" t="s">
        <v>844</v>
      </c>
    </row>
    <row r="5" ht="15" customHeight="1" spans="1:5">
      <c r="A5" s="213" t="s">
        <v>845</v>
      </c>
      <c r="B5" s="214"/>
      <c r="C5" s="214" t="s">
        <v>11</v>
      </c>
      <c r="D5" s="214" t="s">
        <v>12</v>
      </c>
      <c r="E5" s="214" t="s">
        <v>23</v>
      </c>
    </row>
    <row r="6" ht="15" customHeight="1" spans="1:5">
      <c r="A6" s="213" t="s">
        <v>883</v>
      </c>
      <c r="B6" s="214" t="s">
        <v>11</v>
      </c>
      <c r="C6" s="214" t="s">
        <v>847</v>
      </c>
      <c r="D6" s="214" t="s">
        <v>847</v>
      </c>
      <c r="E6" s="214" t="s">
        <v>847</v>
      </c>
    </row>
    <row r="7" ht="15" customHeight="1" spans="1:5">
      <c r="A7" s="213" t="s">
        <v>848</v>
      </c>
      <c r="B7" s="214" t="s">
        <v>12</v>
      </c>
      <c r="C7" s="215">
        <v>218500</v>
      </c>
      <c r="D7" s="216" t="s">
        <v>849</v>
      </c>
      <c r="E7" s="216" t="s">
        <v>849</v>
      </c>
    </row>
    <row r="8" ht="15" customHeight="1" spans="1:5">
      <c r="A8" s="213" t="s">
        <v>850</v>
      </c>
      <c r="B8" s="214" t="s">
        <v>23</v>
      </c>
      <c r="C8" s="215"/>
      <c r="D8" s="216" t="s">
        <v>28</v>
      </c>
      <c r="E8" s="216" t="s">
        <v>28</v>
      </c>
    </row>
    <row r="9" ht="15" customHeight="1" spans="1:5">
      <c r="A9" s="213" t="s">
        <v>851</v>
      </c>
      <c r="B9" s="214" t="s">
        <v>27</v>
      </c>
      <c r="C9" s="215">
        <v>200000</v>
      </c>
      <c r="D9" s="216" t="s">
        <v>852</v>
      </c>
      <c r="E9" s="216" t="s">
        <v>852</v>
      </c>
    </row>
    <row r="10" ht="15" customHeight="1" spans="1:5">
      <c r="A10" s="213" t="s">
        <v>853</v>
      </c>
      <c r="B10" s="214" t="s">
        <v>32</v>
      </c>
      <c r="C10" s="215"/>
      <c r="D10" s="216" t="s">
        <v>28</v>
      </c>
      <c r="E10" s="216" t="s">
        <v>28</v>
      </c>
    </row>
    <row r="11" ht="15" customHeight="1" spans="1:5">
      <c r="A11" s="213" t="s">
        <v>854</v>
      </c>
      <c r="B11" s="214" t="s">
        <v>37</v>
      </c>
      <c r="C11" s="215">
        <v>200000</v>
      </c>
      <c r="D11" s="216" t="s">
        <v>852</v>
      </c>
      <c r="E11" s="216" t="s">
        <v>852</v>
      </c>
    </row>
    <row r="12" ht="15" customHeight="1" spans="1:5">
      <c r="A12" s="213" t="s">
        <v>855</v>
      </c>
      <c r="B12" s="214" t="s">
        <v>41</v>
      </c>
      <c r="C12" s="215">
        <v>18500</v>
      </c>
      <c r="D12" s="216" t="s">
        <v>856</v>
      </c>
      <c r="E12" s="216" t="s">
        <v>856</v>
      </c>
    </row>
    <row r="13" ht="15" customHeight="1" spans="1:5">
      <c r="A13" s="213" t="s">
        <v>857</v>
      </c>
      <c r="B13" s="214" t="s">
        <v>45</v>
      </c>
      <c r="C13" s="214" t="s">
        <v>847</v>
      </c>
      <c r="D13" s="214" t="s">
        <v>847</v>
      </c>
      <c r="E13" s="216" t="s">
        <v>856</v>
      </c>
    </row>
    <row r="14" ht="15" customHeight="1" spans="1:5">
      <c r="A14" s="213" t="s">
        <v>858</v>
      </c>
      <c r="B14" s="214" t="s">
        <v>50</v>
      </c>
      <c r="C14" s="214" t="s">
        <v>847</v>
      </c>
      <c r="D14" s="214" t="s">
        <v>847</v>
      </c>
      <c r="E14" s="216"/>
    </row>
    <row r="15" ht="15" customHeight="1" spans="1:5">
      <c r="A15" s="213" t="s">
        <v>859</v>
      </c>
      <c r="B15" s="214" t="s">
        <v>54</v>
      </c>
      <c r="C15" s="214" t="s">
        <v>847</v>
      </c>
      <c r="D15" s="214" t="s">
        <v>847</v>
      </c>
      <c r="E15" s="216"/>
    </row>
    <row r="16" ht="48" customHeight="1" spans="1:5">
      <c r="A16" s="217" t="s">
        <v>884</v>
      </c>
      <c r="B16" s="217"/>
      <c r="C16" s="217"/>
      <c r="D16" s="217"/>
      <c r="E16" s="217"/>
    </row>
    <row r="18" spans="2:2">
      <c r="B18" s="218" t="s">
        <v>880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0"/>
  <sheetViews>
    <sheetView workbookViewId="0">
      <selection activeCell="I15" sqref="I15"/>
    </sheetView>
  </sheetViews>
  <sheetFormatPr defaultColWidth="9" defaultRowHeight="14.25"/>
  <cols>
    <col min="1" max="1" width="6.25" style="174" customWidth="1"/>
    <col min="2" max="2" width="5.125" style="174" customWidth="1"/>
    <col min="3" max="3" width="13.5" style="174" customWidth="1"/>
    <col min="4" max="4" width="15.875" style="174" customWidth="1"/>
    <col min="5" max="5" width="14.25" style="174" customWidth="1"/>
    <col min="6" max="6" width="14.125" style="174" customWidth="1"/>
    <col min="7" max="7" width="13.25" style="174" customWidth="1"/>
    <col min="8" max="8" width="13.375" style="174" customWidth="1"/>
    <col min="9" max="9" width="12.25" style="174" customWidth="1"/>
    <col min="10" max="10" width="11.125" style="174" customWidth="1"/>
    <col min="11" max="11" width="11.375" style="174" customWidth="1"/>
    <col min="12" max="12" width="12.375" style="174" customWidth="1"/>
    <col min="13" max="13" width="13" style="174" customWidth="1"/>
    <col min="14" max="14" width="15.25" style="175" customWidth="1"/>
    <col min="15" max="15" width="14.75" style="174" customWidth="1"/>
    <col min="16" max="16" width="9.125" style="174" customWidth="1"/>
    <col min="17" max="17" width="16.25" style="174" customWidth="1"/>
    <col min="18" max="18" width="14.5" style="174" customWidth="1"/>
    <col min="19" max="19" width="14" style="174" customWidth="1"/>
    <col min="20" max="20" width="15.125" style="174" customWidth="1"/>
    <col min="21" max="21" width="15.375" style="174" customWidth="1"/>
    <col min="22" max="16384" width="9" style="174"/>
  </cols>
  <sheetData>
    <row r="1" s="172" customFormat="1" ht="36" customHeight="1" spans="1:21">
      <c r="A1" s="176" t="s">
        <v>885</v>
      </c>
      <c r="B1" s="176"/>
      <c r="C1" s="176"/>
      <c r="D1" s="176"/>
      <c r="E1" s="176"/>
      <c r="F1" s="176"/>
      <c r="G1" s="176"/>
      <c r="H1" s="176"/>
      <c r="I1" s="176"/>
      <c r="J1" s="176"/>
      <c r="K1" s="176"/>
      <c r="L1" s="176"/>
      <c r="M1" s="176"/>
      <c r="N1" s="193"/>
      <c r="O1" s="176"/>
      <c r="P1" s="176"/>
      <c r="Q1" s="176"/>
      <c r="R1" s="176"/>
      <c r="S1" s="176"/>
      <c r="T1" s="176"/>
      <c r="U1" s="176"/>
    </row>
    <row r="2" s="172" customFormat="1" ht="18" customHeight="1" spans="1:21">
      <c r="A2" s="177"/>
      <c r="B2" s="177"/>
      <c r="C2" s="177"/>
      <c r="D2" s="177"/>
      <c r="E2" s="177"/>
      <c r="F2" s="177"/>
      <c r="G2" s="177"/>
      <c r="H2" s="177"/>
      <c r="I2" s="177"/>
      <c r="J2" s="177"/>
      <c r="K2" s="177"/>
      <c r="L2" s="177"/>
      <c r="M2" s="177"/>
      <c r="N2" s="194"/>
      <c r="U2" s="204" t="s">
        <v>886</v>
      </c>
    </row>
    <row r="3" s="172" customFormat="1" ht="18" customHeight="1" spans="1:21">
      <c r="A3" s="178" t="s">
        <v>2</v>
      </c>
      <c r="B3" s="178"/>
      <c r="C3" s="178"/>
      <c r="D3" s="178"/>
      <c r="E3" s="179"/>
      <c r="F3" s="180"/>
      <c r="G3" s="177"/>
      <c r="H3" s="177"/>
      <c r="I3" s="177"/>
      <c r="J3" s="177"/>
      <c r="K3" s="177"/>
      <c r="L3" s="177"/>
      <c r="M3" s="177"/>
      <c r="N3" s="194"/>
      <c r="U3" s="204" t="s">
        <v>3</v>
      </c>
    </row>
    <row r="4" s="172" customFormat="1" ht="24" customHeight="1" spans="1:21">
      <c r="A4" s="181" t="s">
        <v>6</v>
      </c>
      <c r="B4" s="181" t="s">
        <v>7</v>
      </c>
      <c r="C4" s="182" t="s">
        <v>887</v>
      </c>
      <c r="D4" s="183" t="s">
        <v>888</v>
      </c>
      <c r="E4" s="181" t="s">
        <v>889</v>
      </c>
      <c r="F4" s="184" t="s">
        <v>890</v>
      </c>
      <c r="G4" s="185"/>
      <c r="H4" s="185"/>
      <c r="I4" s="185"/>
      <c r="J4" s="185"/>
      <c r="K4" s="185"/>
      <c r="L4" s="185"/>
      <c r="M4" s="185"/>
      <c r="N4" s="195"/>
      <c r="O4" s="196"/>
      <c r="P4" s="197" t="s">
        <v>891</v>
      </c>
      <c r="Q4" s="181" t="s">
        <v>892</v>
      </c>
      <c r="R4" s="182" t="s">
        <v>893</v>
      </c>
      <c r="S4" s="205"/>
      <c r="T4" s="206" t="s">
        <v>894</v>
      </c>
      <c r="U4" s="205"/>
    </row>
    <row r="5" s="172" customFormat="1" ht="36" customHeight="1" spans="1:21">
      <c r="A5" s="181"/>
      <c r="B5" s="181"/>
      <c r="C5" s="186"/>
      <c r="D5" s="183"/>
      <c r="E5" s="181"/>
      <c r="F5" s="187" t="s">
        <v>141</v>
      </c>
      <c r="G5" s="187"/>
      <c r="H5" s="187" t="s">
        <v>895</v>
      </c>
      <c r="I5" s="187"/>
      <c r="J5" s="198" t="s">
        <v>896</v>
      </c>
      <c r="K5" s="199"/>
      <c r="L5" s="200" t="s">
        <v>897</v>
      </c>
      <c r="M5" s="200"/>
      <c r="N5" s="201" t="s">
        <v>898</v>
      </c>
      <c r="O5" s="201"/>
      <c r="P5" s="197"/>
      <c r="Q5" s="181"/>
      <c r="R5" s="188"/>
      <c r="S5" s="207"/>
      <c r="T5" s="208"/>
      <c r="U5" s="207"/>
    </row>
    <row r="6" s="172" customFormat="1" ht="24" customHeight="1" spans="1:21">
      <c r="A6" s="181"/>
      <c r="B6" s="181"/>
      <c r="C6" s="188"/>
      <c r="D6" s="183"/>
      <c r="E6" s="181"/>
      <c r="F6" s="187" t="s">
        <v>899</v>
      </c>
      <c r="G6" s="189" t="s">
        <v>900</v>
      </c>
      <c r="H6" s="187" t="s">
        <v>899</v>
      </c>
      <c r="I6" s="189" t="s">
        <v>900</v>
      </c>
      <c r="J6" s="187" t="s">
        <v>899</v>
      </c>
      <c r="K6" s="189" t="s">
        <v>900</v>
      </c>
      <c r="L6" s="187" t="s">
        <v>899</v>
      </c>
      <c r="M6" s="189" t="s">
        <v>900</v>
      </c>
      <c r="N6" s="187" t="s">
        <v>899</v>
      </c>
      <c r="O6" s="189" t="s">
        <v>900</v>
      </c>
      <c r="P6" s="197"/>
      <c r="Q6" s="181"/>
      <c r="R6" s="187" t="s">
        <v>899</v>
      </c>
      <c r="S6" s="209" t="s">
        <v>900</v>
      </c>
      <c r="T6" s="187" t="s">
        <v>899</v>
      </c>
      <c r="U6" s="189" t="s">
        <v>900</v>
      </c>
    </row>
    <row r="7" s="173" customFormat="1" ht="24" customHeight="1" spans="1:21">
      <c r="A7" s="181" t="s">
        <v>10</v>
      </c>
      <c r="B7" s="181"/>
      <c r="C7" s="181">
        <v>1</v>
      </c>
      <c r="D7" s="189" t="s">
        <v>12</v>
      </c>
      <c r="E7" s="181">
        <v>3</v>
      </c>
      <c r="F7" s="181">
        <v>4</v>
      </c>
      <c r="G7" s="189" t="s">
        <v>32</v>
      </c>
      <c r="H7" s="181">
        <v>6</v>
      </c>
      <c r="I7" s="181">
        <v>7</v>
      </c>
      <c r="J7" s="189" t="s">
        <v>45</v>
      </c>
      <c r="K7" s="181">
        <v>9</v>
      </c>
      <c r="L7" s="181">
        <v>10</v>
      </c>
      <c r="M7" s="189" t="s">
        <v>57</v>
      </c>
      <c r="N7" s="181">
        <v>12</v>
      </c>
      <c r="O7" s="181">
        <v>13</v>
      </c>
      <c r="P7" s="189" t="s">
        <v>66</v>
      </c>
      <c r="Q7" s="181">
        <v>15</v>
      </c>
      <c r="R7" s="181">
        <v>16</v>
      </c>
      <c r="S7" s="189" t="s">
        <v>75</v>
      </c>
      <c r="T7" s="181">
        <v>18</v>
      </c>
      <c r="U7" s="181">
        <v>19</v>
      </c>
    </row>
    <row r="8" s="172" customFormat="1" ht="24" customHeight="1" spans="1:21">
      <c r="A8" s="190" t="s">
        <v>146</v>
      </c>
      <c r="B8" s="181">
        <v>1</v>
      </c>
      <c r="C8" s="191">
        <v>780459771.46</v>
      </c>
      <c r="D8" s="191">
        <v>1045655764.9</v>
      </c>
      <c r="E8" s="191">
        <v>347272357.61</v>
      </c>
      <c r="F8" s="191">
        <v>470947312.7</v>
      </c>
      <c r="G8" s="191">
        <v>211129473.87</v>
      </c>
      <c r="H8" s="191">
        <v>136704359.46</v>
      </c>
      <c r="I8" s="191">
        <v>99599314.5</v>
      </c>
      <c r="J8" s="191">
        <v>18859375.33</v>
      </c>
      <c r="K8" s="191">
        <v>11177875.91</v>
      </c>
      <c r="L8" s="191">
        <v>88909200</v>
      </c>
      <c r="M8" s="191">
        <v>22995680.17</v>
      </c>
      <c r="N8" s="202">
        <v>226474377.91</v>
      </c>
      <c r="O8" s="203">
        <v>77356603.29</v>
      </c>
      <c r="P8" s="203">
        <v>0</v>
      </c>
      <c r="Q8" s="203">
        <v>203392663.52</v>
      </c>
      <c r="R8" s="203">
        <v>10359298.12</v>
      </c>
      <c r="S8" s="203">
        <v>4981143.51</v>
      </c>
      <c r="T8" s="203">
        <v>13684132.95</v>
      </c>
      <c r="U8" s="203">
        <v>13684132.95</v>
      </c>
    </row>
    <row r="9" s="172" customFormat="1" ht="49" customHeight="1" spans="1:21">
      <c r="A9" s="192" t="s">
        <v>901</v>
      </c>
      <c r="B9" s="192"/>
      <c r="C9" s="192"/>
      <c r="D9" s="192"/>
      <c r="E9" s="192"/>
      <c r="F9" s="192"/>
      <c r="G9" s="192"/>
      <c r="H9" s="192"/>
      <c r="I9" s="192"/>
      <c r="J9" s="192"/>
      <c r="K9" s="192"/>
      <c r="L9" s="192"/>
      <c r="M9" s="192"/>
      <c r="N9" s="192"/>
      <c r="O9" s="192"/>
      <c r="P9" s="192"/>
      <c r="Q9" s="192"/>
      <c r="R9" s="192"/>
      <c r="S9" s="192"/>
      <c r="T9" s="192"/>
      <c r="U9" s="192"/>
    </row>
    <row r="10" s="174" customFormat="1" ht="26.25" customHeight="1" spans="14:14">
      <c r="N10" s="175"/>
    </row>
    <row r="11" s="174" customFormat="1" ht="26.25" customHeight="1" spans="14:14">
      <c r="N11" s="175"/>
    </row>
    <row r="12" s="174" customFormat="1" ht="26.25" customHeight="1" spans="14:14">
      <c r="N12" s="175"/>
    </row>
    <row r="13" s="174" customFormat="1" ht="26.25" customHeight="1" spans="14:14">
      <c r="N13" s="175"/>
    </row>
    <row r="14" s="174" customFormat="1" ht="26.25" customHeight="1" spans="14:14">
      <c r="N14" s="175"/>
    </row>
    <row r="15" s="174" customFormat="1" ht="26.25" customHeight="1" spans="14:14">
      <c r="N15" s="175"/>
    </row>
    <row r="16" s="174" customFormat="1" ht="26.25" customHeight="1" spans="14:14">
      <c r="N16" s="175"/>
    </row>
    <row r="17" s="174" customFormat="1" ht="26.25" customHeight="1" spans="14:14">
      <c r="N17" s="175"/>
    </row>
    <row r="18" s="174" customFormat="1" ht="26.25" customHeight="1" spans="14:14">
      <c r="N18" s="175"/>
    </row>
    <row r="19" s="174" customFormat="1" ht="26.25" customHeight="1" spans="14:14">
      <c r="N19" s="175"/>
    </row>
    <row r="20" s="174" customFormat="1" ht="26.25" customHeight="1" spans="14:14">
      <c r="N20" s="175"/>
    </row>
    <row r="21" s="174" customFormat="1" ht="26.25" customHeight="1" spans="14:14">
      <c r="N21" s="175"/>
    </row>
    <row r="22" s="174" customFormat="1" ht="26.25" customHeight="1" spans="14:14">
      <c r="N22" s="175"/>
    </row>
    <row r="23" s="174" customFormat="1" ht="26.25" customHeight="1" spans="14:14">
      <c r="N23" s="175"/>
    </row>
    <row r="24" s="174" customFormat="1" ht="26.25" customHeight="1" spans="14:14">
      <c r="N24" s="175"/>
    </row>
    <row r="25" s="174" customFormat="1" ht="26.25" customHeight="1" spans="14:14">
      <c r="N25" s="175"/>
    </row>
    <row r="26" s="174" customFormat="1" ht="26.25" customHeight="1" spans="14:14">
      <c r="N26" s="175"/>
    </row>
    <row r="27" s="174" customFormat="1" ht="26.25" customHeight="1" spans="14:14">
      <c r="N27" s="175"/>
    </row>
    <row r="28" s="174" customFormat="1" ht="26.25" customHeight="1" spans="14:14">
      <c r="N28" s="175"/>
    </row>
    <row r="29" s="174" customFormat="1" ht="26.25" customHeight="1" spans="14:14">
      <c r="N29" s="175"/>
    </row>
    <row r="30" s="174" customFormat="1" ht="26.25" customHeight="1" spans="14:14">
      <c r="N30" s="175"/>
    </row>
    <row r="31" s="174" customFormat="1" ht="26.25" customHeight="1" spans="14:14">
      <c r="N31" s="175"/>
    </row>
    <row r="32" s="174" customFormat="1" ht="26.25" customHeight="1" spans="14:14">
      <c r="N32" s="175"/>
    </row>
    <row r="33" s="174" customFormat="1" ht="26.25" customHeight="1" spans="14:14">
      <c r="N33" s="175"/>
    </row>
    <row r="34" s="174" customFormat="1" ht="26.25" customHeight="1" spans="14:14">
      <c r="N34" s="175"/>
    </row>
    <row r="35" s="174" customFormat="1" ht="26.25" customHeight="1" spans="14:14">
      <c r="N35" s="175"/>
    </row>
    <row r="36" s="174" customFormat="1" ht="26.25" customHeight="1" spans="14:14">
      <c r="N36" s="175"/>
    </row>
    <row r="37" s="174" customFormat="1" ht="26.25" customHeight="1" spans="14:14">
      <c r="N37" s="175"/>
    </row>
    <row r="38" s="174" customFormat="1" ht="26.25" customHeight="1" spans="14:14">
      <c r="N38" s="175"/>
    </row>
    <row r="39" s="174" customFormat="1" ht="26.25" customHeight="1" spans="14:14">
      <c r="N39" s="175"/>
    </row>
    <row r="40" s="174" customFormat="1" ht="26.25" customHeight="1" spans="14:14">
      <c r="N40" s="175"/>
    </row>
    <row r="41" s="174" customFormat="1" ht="26.25" customHeight="1" spans="14:14">
      <c r="N41" s="175"/>
    </row>
    <row r="42" s="174" customFormat="1" ht="26.25" customHeight="1" spans="14:14">
      <c r="N42" s="175"/>
    </row>
    <row r="43" s="174" customFormat="1" ht="26.25" customHeight="1" spans="14:14">
      <c r="N43" s="175"/>
    </row>
    <row r="44" s="174" customFormat="1" ht="26.25" customHeight="1" spans="14:14">
      <c r="N44" s="175"/>
    </row>
    <row r="45" s="174" customFormat="1" ht="26.25" customHeight="1" spans="14:14">
      <c r="N45" s="175"/>
    </row>
    <row r="46" s="174" customFormat="1" ht="26.25" customHeight="1" spans="14:14">
      <c r="N46" s="175"/>
    </row>
    <row r="47" s="174" customFormat="1" ht="26.25" customHeight="1" spans="14:14">
      <c r="N47" s="175"/>
    </row>
    <row r="48" s="174" customFormat="1" ht="26.25" customHeight="1" spans="14:14">
      <c r="N48" s="175"/>
    </row>
    <row r="49" s="174" customFormat="1" ht="26.25" customHeight="1" spans="14:14">
      <c r="N49" s="175"/>
    </row>
    <row r="50" s="174" customFormat="1" ht="26.25" customHeight="1" spans="14:14">
      <c r="N50" s="175"/>
    </row>
    <row r="51" s="174" customFormat="1" ht="26.25" customHeight="1" spans="14:14">
      <c r="N51" s="175"/>
    </row>
    <row r="52" s="174" customFormat="1" ht="26.25" customHeight="1" spans="14:14">
      <c r="N52" s="175"/>
    </row>
    <row r="53" s="174" customFormat="1" ht="26.25" customHeight="1" spans="14:14">
      <c r="N53" s="175"/>
    </row>
    <row r="54" s="174" customFormat="1" ht="26.25" customHeight="1" spans="14:14">
      <c r="N54" s="175"/>
    </row>
    <row r="55" s="174" customFormat="1" ht="26.25" customHeight="1" spans="14:14">
      <c r="N55" s="175"/>
    </row>
    <row r="56" s="174" customFormat="1" ht="26.25" customHeight="1" spans="14:14">
      <c r="N56" s="175"/>
    </row>
    <row r="57" s="174" customFormat="1" ht="26.25" customHeight="1" spans="14:14">
      <c r="N57" s="175"/>
    </row>
    <row r="58" s="174" customFormat="1" ht="26.25" customHeight="1" spans="14:14">
      <c r="N58" s="175"/>
    </row>
    <row r="59" s="174" customFormat="1" ht="26.25" customHeight="1" spans="14:14">
      <c r="N59" s="175"/>
    </row>
    <row r="60" s="174" customFormat="1" ht="26.25" customHeight="1" spans="14:14">
      <c r="N60" s="175"/>
    </row>
    <row r="61" s="174" customFormat="1" ht="26.25" customHeight="1" spans="14:14">
      <c r="N61" s="175"/>
    </row>
    <row r="62" s="174" customFormat="1" ht="26.25" customHeight="1" spans="14:14">
      <c r="N62" s="175"/>
    </row>
    <row r="63" s="174" customFormat="1" ht="26.25" customHeight="1" spans="14:14">
      <c r="N63" s="175"/>
    </row>
    <row r="64" s="174" customFormat="1" ht="26.25" customHeight="1" spans="14:14">
      <c r="N64" s="175"/>
    </row>
    <row r="65" s="174" customFormat="1" ht="26.25" customHeight="1" spans="14:14">
      <c r="N65" s="175"/>
    </row>
    <row r="66" s="174" customFormat="1" ht="26.25" customHeight="1" spans="14:14">
      <c r="N66" s="175"/>
    </row>
    <row r="67" s="174" customFormat="1" ht="26.25" customHeight="1" spans="14:14">
      <c r="N67" s="175"/>
    </row>
    <row r="68" s="174" customFormat="1" ht="26.25" customHeight="1" spans="14:14">
      <c r="N68" s="175"/>
    </row>
    <row r="69" s="174" customFormat="1" ht="26.25" customHeight="1" spans="14:14">
      <c r="N69" s="175"/>
    </row>
    <row r="70" s="174" customFormat="1" ht="26.25" customHeight="1" spans="14:14">
      <c r="N70" s="175"/>
    </row>
    <row r="71" s="174" customFormat="1" ht="26.25" customHeight="1" spans="14:14">
      <c r="N71" s="175"/>
    </row>
    <row r="72" s="174" customFormat="1" ht="26.25" customHeight="1" spans="14:14">
      <c r="N72" s="175"/>
    </row>
    <row r="73" s="174" customFormat="1" ht="26.25" customHeight="1" spans="14:14">
      <c r="N73" s="175"/>
    </row>
    <row r="74" s="174" customFormat="1" ht="26.25" customHeight="1" spans="14:14">
      <c r="N74" s="175"/>
    </row>
    <row r="75" s="174" customFormat="1" ht="26.25" customHeight="1" spans="14:14">
      <c r="N75" s="175"/>
    </row>
    <row r="76" s="174" customFormat="1" ht="26.25" customHeight="1" spans="14:14">
      <c r="N76" s="175"/>
    </row>
    <row r="77" s="174" customFormat="1" ht="26.25" customHeight="1" spans="14:14">
      <c r="N77" s="175"/>
    </row>
    <row r="78" s="174" customFormat="1" ht="26.25" customHeight="1" spans="14:14">
      <c r="N78" s="175"/>
    </row>
    <row r="79" s="174" customFormat="1" ht="26.25" customHeight="1" spans="14:14">
      <c r="N79" s="175"/>
    </row>
    <row r="80" s="174" customFormat="1" ht="26.25" customHeight="1" spans="14:14">
      <c r="N80" s="175"/>
    </row>
    <row r="81" s="174" customFormat="1" ht="26.25" customHeight="1" spans="14:14">
      <c r="N81" s="175"/>
    </row>
    <row r="82" s="174" customFormat="1" ht="26.25" customHeight="1" spans="14:14">
      <c r="N82" s="175"/>
    </row>
    <row r="83" s="174" customFormat="1" ht="26.25" customHeight="1" spans="14:14">
      <c r="N83" s="175"/>
    </row>
    <row r="84" s="174" customFormat="1" ht="26.25" customHeight="1" spans="14:14">
      <c r="N84" s="175"/>
    </row>
    <row r="85" s="174" customFormat="1" ht="26.25" customHeight="1" spans="14:14">
      <c r="N85" s="175"/>
    </row>
    <row r="86" s="174" customFormat="1" ht="26.25" customHeight="1" spans="14:14">
      <c r="N86" s="175"/>
    </row>
    <row r="87" s="174" customFormat="1" ht="26.25" customHeight="1" spans="14:14">
      <c r="N87" s="175"/>
    </row>
    <row r="88" s="174" customFormat="1" ht="26.25" customHeight="1" spans="14:14">
      <c r="N88" s="175"/>
    </row>
    <row r="89" s="174" customFormat="1" ht="26.25" customHeight="1" spans="14:14">
      <c r="N89" s="175"/>
    </row>
    <row r="90" s="174" customFormat="1" ht="26.25" customHeight="1" spans="14:14">
      <c r="N90" s="175"/>
    </row>
    <row r="91" s="174" customFormat="1" ht="26.25" customHeight="1" spans="14:14">
      <c r="N91" s="175"/>
    </row>
    <row r="92" s="174" customFormat="1" ht="26.25" customHeight="1" spans="14:14">
      <c r="N92" s="175"/>
    </row>
    <row r="93" s="174" customFormat="1" ht="26.25" customHeight="1" spans="14:14">
      <c r="N93" s="175"/>
    </row>
    <row r="94" s="174" customFormat="1" ht="26.25" customHeight="1" spans="14:14">
      <c r="N94" s="175"/>
    </row>
    <row r="95" s="174" customFormat="1" ht="26.25" customHeight="1" spans="14:14">
      <c r="N95" s="175"/>
    </row>
    <row r="96" s="174" customFormat="1" ht="26.25" customHeight="1" spans="14:14">
      <c r="N96" s="175"/>
    </row>
    <row r="97" s="174" customFormat="1" ht="26.25" customHeight="1" spans="14:14">
      <c r="N97" s="175"/>
    </row>
    <row r="98" s="174" customFormat="1" ht="26.25" customHeight="1" spans="14:14">
      <c r="N98" s="175"/>
    </row>
    <row r="99" s="174" customFormat="1" ht="26.25" customHeight="1" spans="14:14">
      <c r="N99" s="175"/>
    </row>
    <row r="100" s="174" customFormat="1" ht="26.25" customHeight="1" spans="14:14">
      <c r="N100" s="175"/>
    </row>
    <row r="101" s="174" customFormat="1" ht="26.25" customHeight="1" spans="14:14">
      <c r="N101" s="175"/>
    </row>
    <row r="102" s="174" customFormat="1" ht="26.25" customHeight="1" spans="14:14">
      <c r="N102" s="175"/>
    </row>
    <row r="103" s="174" customFormat="1" ht="26.25" customHeight="1" spans="14:14">
      <c r="N103" s="175"/>
    </row>
    <row r="104" s="174" customFormat="1" ht="26.25" customHeight="1" spans="14:14">
      <c r="N104" s="175"/>
    </row>
    <row r="105" s="174" customFormat="1" ht="26.25" customHeight="1" spans="14:14">
      <c r="N105" s="175"/>
    </row>
    <row r="106" s="174" customFormat="1" ht="26.25" customHeight="1" spans="14:14">
      <c r="N106" s="175"/>
    </row>
    <row r="107" s="174" customFormat="1" ht="26.25" customHeight="1" spans="14:14">
      <c r="N107" s="175"/>
    </row>
    <row r="108" s="174" customFormat="1" ht="26.25" customHeight="1" spans="14:14">
      <c r="N108" s="175"/>
    </row>
    <row r="109" s="174" customFormat="1" ht="26.25" customHeight="1" spans="14:14">
      <c r="N109" s="175"/>
    </row>
    <row r="110" s="174" customFormat="1" ht="26.25" customHeight="1" spans="14:14">
      <c r="N110" s="175"/>
    </row>
    <row r="111" s="174" customFormat="1" ht="26.25" customHeight="1" spans="14:14">
      <c r="N111" s="175"/>
    </row>
    <row r="112" s="174" customFormat="1" ht="26.25" customHeight="1" spans="14:14">
      <c r="N112" s="175"/>
    </row>
    <row r="113" s="174" customFormat="1" ht="26.25" customHeight="1" spans="14:14">
      <c r="N113" s="175"/>
    </row>
    <row r="114" s="174" customFormat="1" ht="26.25" customHeight="1" spans="14:14">
      <c r="N114" s="175"/>
    </row>
    <row r="115" s="174" customFormat="1" ht="26.25" customHeight="1" spans="14:14">
      <c r="N115" s="175"/>
    </row>
    <row r="116" s="174" customFormat="1" ht="26.25" customHeight="1" spans="14:14">
      <c r="N116" s="175"/>
    </row>
    <row r="117" s="174" customFormat="1" ht="26.25" customHeight="1" spans="14:14">
      <c r="N117" s="175"/>
    </row>
    <row r="118" s="174" customFormat="1" ht="26.25" customHeight="1" spans="14:14">
      <c r="N118" s="175"/>
    </row>
    <row r="119" s="174" customFormat="1" ht="26.25" customHeight="1" spans="14:14">
      <c r="N119" s="175"/>
    </row>
    <row r="120" s="174" customFormat="1" ht="26.25" customHeight="1" spans="14:14">
      <c r="N120" s="175"/>
    </row>
    <row r="121" s="174" customFormat="1" ht="26.25" customHeight="1" spans="14:14">
      <c r="N121" s="175"/>
    </row>
    <row r="122" s="174" customFormat="1" ht="26.25" customHeight="1" spans="14:14">
      <c r="N122" s="175"/>
    </row>
    <row r="123" s="174" customFormat="1" ht="26.25" customHeight="1" spans="14:14">
      <c r="N123" s="175"/>
    </row>
    <row r="124" s="174" customFormat="1" ht="26.25" customHeight="1" spans="14:14">
      <c r="N124" s="175"/>
    </row>
    <row r="125" s="174" customFormat="1" ht="26.25" customHeight="1" spans="14:14">
      <c r="N125" s="175"/>
    </row>
    <row r="126" s="174" customFormat="1" ht="26.25" customHeight="1" spans="14:14">
      <c r="N126" s="175"/>
    </row>
    <row r="127" s="174" customFormat="1" ht="26.25" customHeight="1" spans="14:14">
      <c r="N127" s="175"/>
    </row>
    <row r="128" s="174" customFormat="1" ht="26.25" customHeight="1" spans="14:14">
      <c r="N128" s="175"/>
    </row>
    <row r="129" s="174" customFormat="1" ht="26.25" customHeight="1" spans="14:14">
      <c r="N129" s="175"/>
    </row>
    <row r="130" s="174" customFormat="1" ht="26.25" customHeight="1" spans="14:14">
      <c r="N130" s="175"/>
    </row>
    <row r="131" s="174" customFormat="1" ht="26.25" customHeight="1" spans="14:14">
      <c r="N131" s="175"/>
    </row>
    <row r="132" s="174" customFormat="1" ht="26.25" customHeight="1" spans="14:14">
      <c r="N132" s="175"/>
    </row>
    <row r="133" s="174" customFormat="1" ht="26.25" customHeight="1" spans="14:14">
      <c r="N133" s="175"/>
    </row>
    <row r="134" s="174" customFormat="1" ht="26.25" customHeight="1" spans="14:14">
      <c r="N134" s="175"/>
    </row>
    <row r="135" s="174" customFormat="1" ht="26.25" customHeight="1" spans="14:14">
      <c r="N135" s="175"/>
    </row>
    <row r="136" s="174" customFormat="1" ht="26.25" customHeight="1" spans="14:14">
      <c r="N136" s="175"/>
    </row>
    <row r="137" s="174" customFormat="1" ht="26.25" customHeight="1" spans="14:14">
      <c r="N137" s="175"/>
    </row>
    <row r="138" s="174" customFormat="1" ht="26.25" customHeight="1" spans="14:14">
      <c r="N138" s="175"/>
    </row>
    <row r="139" s="174" customFormat="1" ht="26.25" customHeight="1" spans="14:14">
      <c r="N139" s="175"/>
    </row>
    <row r="140" s="174" customFormat="1" ht="26.25" customHeight="1" spans="14:14">
      <c r="N140" s="175"/>
    </row>
    <row r="141" s="174" customFormat="1" ht="26.25" customHeight="1" spans="14:14">
      <c r="N141" s="175"/>
    </row>
    <row r="142" s="174" customFormat="1" ht="26.25" customHeight="1" spans="14:14">
      <c r="N142" s="175"/>
    </row>
    <row r="143" s="174" customFormat="1" ht="26.25" customHeight="1" spans="14:14">
      <c r="N143" s="175"/>
    </row>
    <row r="144" s="174" customFormat="1" ht="26.25" customHeight="1" spans="14:14">
      <c r="N144" s="175"/>
    </row>
    <row r="145" s="174" customFormat="1" ht="26.25" customHeight="1" spans="14:14">
      <c r="N145" s="175"/>
    </row>
    <row r="146" s="174" customFormat="1" ht="26.25" customHeight="1" spans="14:14">
      <c r="N146" s="175"/>
    </row>
    <row r="147" s="174" customFormat="1" ht="19.9" customHeight="1" spans="14:14">
      <c r="N147" s="175"/>
    </row>
    <row r="148" s="174" customFormat="1" ht="19.9" customHeight="1" spans="14:14">
      <c r="N148" s="175"/>
    </row>
    <row r="149" s="174" customFormat="1" ht="19.9" customHeight="1" spans="14:14">
      <c r="N149" s="175"/>
    </row>
    <row r="150" s="174" customFormat="1" ht="19.9" customHeight="1" spans="14:14">
      <c r="N150" s="17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5" workbookViewId="0">
      <selection activeCell="D10" sqref="D10"/>
    </sheetView>
  </sheetViews>
  <sheetFormatPr defaultColWidth="9" defaultRowHeight="13.5" outlineLevelCol="6"/>
  <cols>
    <col min="1" max="1" width="20.6333333333333" style="146" customWidth="1"/>
    <col min="2" max="2" width="16" style="146" customWidth="1"/>
    <col min="3" max="3" width="28" style="146" customWidth="1"/>
    <col min="4" max="4" width="116.875" style="146" customWidth="1"/>
    <col min="5" max="16384" width="9" style="146"/>
  </cols>
  <sheetData>
    <row r="1" s="146" customFormat="1" spans="4:4">
      <c r="D1" s="148" t="s">
        <v>902</v>
      </c>
    </row>
    <row r="2" s="146" customFormat="1" ht="29.5" customHeight="1" spans="1:4">
      <c r="A2" s="149" t="s">
        <v>903</v>
      </c>
      <c r="B2" s="150"/>
      <c r="C2" s="150"/>
      <c r="D2" s="150"/>
    </row>
    <row r="3" s="147" customFormat="1" ht="35" customHeight="1" spans="1:7">
      <c r="A3" s="151" t="s">
        <v>2</v>
      </c>
      <c r="B3" s="151"/>
      <c r="C3" s="152"/>
      <c r="D3" s="153" t="s">
        <v>904</v>
      </c>
      <c r="E3" s="154"/>
      <c r="F3" s="154"/>
      <c r="G3" s="155"/>
    </row>
    <row r="4" s="146" customFormat="1" ht="261" customHeight="1" spans="1:4">
      <c r="A4" s="156" t="s">
        <v>905</v>
      </c>
      <c r="B4" s="157" t="s">
        <v>906</v>
      </c>
      <c r="C4" s="158"/>
      <c r="D4" s="159" t="s">
        <v>907</v>
      </c>
    </row>
    <row r="5" s="146" customFormat="1" ht="78" customHeight="1" spans="1:5">
      <c r="A5" s="160"/>
      <c r="B5" s="157" t="s">
        <v>908</v>
      </c>
      <c r="C5" s="158"/>
      <c r="D5" s="159" t="s">
        <v>909</v>
      </c>
      <c r="E5" s="161"/>
    </row>
    <row r="6" s="146" customFormat="1" ht="75" customHeight="1" spans="1:4">
      <c r="A6" s="160"/>
      <c r="B6" s="157" t="s">
        <v>910</v>
      </c>
      <c r="C6" s="158"/>
      <c r="D6" s="162" t="s">
        <v>911</v>
      </c>
    </row>
    <row r="7" s="146" customFormat="1" ht="72" customHeight="1" spans="1:4">
      <c r="A7" s="160"/>
      <c r="B7" s="157" t="s">
        <v>912</v>
      </c>
      <c r="C7" s="158"/>
      <c r="D7" s="159" t="s">
        <v>913</v>
      </c>
    </row>
    <row r="8" s="146" customFormat="1" ht="130" customHeight="1" spans="1:4">
      <c r="A8" s="163"/>
      <c r="B8" s="157" t="s">
        <v>914</v>
      </c>
      <c r="C8" s="158"/>
      <c r="D8" s="164" t="s">
        <v>915</v>
      </c>
    </row>
    <row r="9" s="146" customFormat="1" ht="57" customHeight="1" spans="1:4">
      <c r="A9" s="156" t="s">
        <v>916</v>
      </c>
      <c r="B9" s="157" t="s">
        <v>917</v>
      </c>
      <c r="C9" s="158"/>
      <c r="D9" s="159" t="s">
        <v>918</v>
      </c>
    </row>
    <row r="10" s="146" customFormat="1" ht="57" customHeight="1" spans="1:4">
      <c r="A10" s="160"/>
      <c r="B10" s="156" t="s">
        <v>919</v>
      </c>
      <c r="C10" s="63" t="s">
        <v>920</v>
      </c>
      <c r="D10" s="159" t="s">
        <v>921</v>
      </c>
    </row>
    <row r="11" s="146" customFormat="1" ht="57" customHeight="1" spans="1:4">
      <c r="A11" s="163"/>
      <c r="B11" s="163"/>
      <c r="C11" s="63" t="s">
        <v>922</v>
      </c>
      <c r="D11" s="159" t="s">
        <v>923</v>
      </c>
    </row>
    <row r="12" s="146" customFormat="1" ht="60" customHeight="1" spans="1:4">
      <c r="A12" s="157" t="s">
        <v>924</v>
      </c>
      <c r="B12" s="165"/>
      <c r="C12" s="158"/>
      <c r="D12" s="162" t="s">
        <v>925</v>
      </c>
    </row>
    <row r="13" s="146" customFormat="1" ht="60" customHeight="1" spans="1:4">
      <c r="A13" s="157" t="s">
        <v>926</v>
      </c>
      <c r="B13" s="165"/>
      <c r="C13" s="158"/>
      <c r="D13" s="162" t="s">
        <v>927</v>
      </c>
    </row>
    <row r="14" s="146" customFormat="1" ht="60" customHeight="1" spans="1:4">
      <c r="A14" s="157" t="s">
        <v>928</v>
      </c>
      <c r="B14" s="165"/>
      <c r="C14" s="158"/>
      <c r="D14" s="159" t="s">
        <v>929</v>
      </c>
    </row>
    <row r="15" s="146" customFormat="1" ht="102" customHeight="1" spans="1:4">
      <c r="A15" s="166" t="s">
        <v>930</v>
      </c>
      <c r="B15" s="167"/>
      <c r="C15" s="168"/>
      <c r="D15" s="169" t="s">
        <v>931</v>
      </c>
    </row>
    <row r="16" s="146" customFormat="1" ht="60" customHeight="1" spans="1:4">
      <c r="A16" s="166" t="s">
        <v>932</v>
      </c>
      <c r="B16" s="167"/>
      <c r="C16" s="168"/>
      <c r="D16" s="170" t="s">
        <v>929</v>
      </c>
    </row>
    <row r="18" s="146" customFormat="1" ht="28" customHeight="1" spans="1:4">
      <c r="A18" s="171" t="s">
        <v>933</v>
      </c>
      <c r="B18" s="171"/>
      <c r="C18" s="171"/>
      <c r="D18" s="171"/>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0"/>
  <sheetViews>
    <sheetView workbookViewId="0">
      <selection activeCell="M16" sqref="M16"/>
    </sheetView>
  </sheetViews>
  <sheetFormatPr defaultColWidth="9" defaultRowHeight="13.5"/>
  <cols>
    <col min="1" max="3" width="9" style="1"/>
    <col min="4" max="4" width="25.625" style="1" customWidth="1"/>
    <col min="5" max="5" width="22.875" style="1" customWidth="1"/>
    <col min="6" max="6" width="13.875" style="1" customWidth="1"/>
    <col min="7" max="7" width="9" style="1"/>
    <col min="8" max="8" width="7.75" style="1" customWidth="1"/>
    <col min="9" max="9" width="7.875" style="1" customWidth="1"/>
    <col min="10" max="10" width="6" style="1" customWidth="1"/>
    <col min="11" max="11" width="11.125" style="1" customWidth="1"/>
    <col min="12" max="12" width="11.625" style="1" customWidth="1"/>
    <col min="13" max="13" width="33" style="1" customWidth="1"/>
    <col min="14" max="16384" width="9" style="1"/>
  </cols>
  <sheetData>
    <row r="1" s="1" customFormat="1" ht="22" customHeight="1" spans="1:12">
      <c r="A1" s="135" t="s">
        <v>934</v>
      </c>
      <c r="B1" s="135"/>
      <c r="C1" s="135"/>
      <c r="D1" s="135"/>
      <c r="E1" s="135"/>
      <c r="F1" s="135"/>
      <c r="G1" s="135"/>
      <c r="H1" s="135"/>
      <c r="I1" s="135"/>
      <c r="J1" s="135"/>
      <c r="K1" s="135"/>
      <c r="L1" s="135"/>
    </row>
    <row r="2" s="1" customFormat="1" ht="27" spans="1:12">
      <c r="A2" s="7" t="s">
        <v>935</v>
      </c>
      <c r="B2" s="7"/>
      <c r="C2" s="7"/>
      <c r="D2" s="7"/>
      <c r="E2" s="7"/>
      <c r="F2" s="7"/>
      <c r="G2" s="7"/>
      <c r="H2" s="7"/>
      <c r="I2" s="7"/>
      <c r="J2" s="7"/>
      <c r="K2" s="7"/>
      <c r="L2" s="7"/>
    </row>
    <row r="3" s="1" customFormat="1" ht="14.25" spans="1:12">
      <c r="A3" s="136" t="s">
        <v>936</v>
      </c>
      <c r="B3" s="136"/>
      <c r="C3" s="136"/>
      <c r="D3" s="136"/>
      <c r="E3" s="136"/>
      <c r="F3" s="136"/>
      <c r="G3" s="136"/>
      <c r="H3" s="136"/>
      <c r="I3" s="136"/>
      <c r="J3" s="136"/>
      <c r="K3" s="136"/>
      <c r="L3" s="136"/>
    </row>
    <row r="4" s="1" customFormat="1" ht="22" customHeight="1" spans="1:13">
      <c r="A4" s="137" t="s">
        <v>937</v>
      </c>
      <c r="B4" s="138"/>
      <c r="C4" s="138"/>
      <c r="D4" s="138"/>
      <c r="E4" s="138"/>
      <c r="F4" s="138"/>
      <c r="G4" s="138"/>
      <c r="H4" s="138"/>
      <c r="I4" s="138"/>
      <c r="J4" s="138"/>
      <c r="K4" s="138"/>
      <c r="L4" s="138"/>
      <c r="M4" s="38"/>
    </row>
    <row r="5" s="1" customFormat="1" ht="15.9" customHeight="1" spans="1:13">
      <c r="A5" s="10" t="s">
        <v>938</v>
      </c>
      <c r="B5" s="10"/>
      <c r="C5" s="10"/>
      <c r="D5" s="139" t="s">
        <v>939</v>
      </c>
      <c r="E5" s="140"/>
      <c r="F5" s="140"/>
      <c r="G5" s="140"/>
      <c r="H5" s="140"/>
      <c r="I5" s="140"/>
      <c r="J5" s="140"/>
      <c r="K5" s="140"/>
      <c r="L5" s="140"/>
      <c r="M5" s="38"/>
    </row>
    <row r="6" s="1" customFormat="1" ht="15.9" customHeight="1" spans="1:13">
      <c r="A6" s="10" t="s">
        <v>940</v>
      </c>
      <c r="B6" s="10"/>
      <c r="C6" s="10"/>
      <c r="D6" s="139" t="s">
        <v>941</v>
      </c>
      <c r="E6" s="140"/>
      <c r="F6" s="10" t="s">
        <v>942</v>
      </c>
      <c r="G6" s="139" t="s">
        <v>941</v>
      </c>
      <c r="H6" s="140"/>
      <c r="I6" s="140"/>
      <c r="J6" s="140"/>
      <c r="K6" s="140"/>
      <c r="L6" s="140"/>
      <c r="M6" s="38"/>
    </row>
    <row r="7" s="1" customFormat="1" ht="27.9" customHeight="1" spans="1:13">
      <c r="A7" s="15" t="s">
        <v>943</v>
      </c>
      <c r="B7" s="16"/>
      <c r="C7" s="17"/>
      <c r="D7" s="10" t="s">
        <v>944</v>
      </c>
      <c r="E7" s="10" t="s">
        <v>945</v>
      </c>
      <c r="F7" s="10" t="s">
        <v>946</v>
      </c>
      <c r="G7" s="10" t="s">
        <v>947</v>
      </c>
      <c r="H7" s="10"/>
      <c r="I7" s="10" t="s">
        <v>948</v>
      </c>
      <c r="J7" s="10"/>
      <c r="K7" s="10" t="s">
        <v>949</v>
      </c>
      <c r="L7" s="10" t="s">
        <v>950</v>
      </c>
      <c r="M7" s="38"/>
    </row>
    <row r="8" s="1" customFormat="1" ht="27.9" customHeight="1" spans="1:13">
      <c r="A8" s="18"/>
      <c r="B8" s="19"/>
      <c r="C8" s="20"/>
      <c r="D8" s="21" t="s">
        <v>951</v>
      </c>
      <c r="E8" s="141">
        <v>156026550.09</v>
      </c>
      <c r="F8" s="141">
        <v>613661895.47</v>
      </c>
      <c r="G8" s="141">
        <v>551654424.67</v>
      </c>
      <c r="H8" s="141"/>
      <c r="I8" s="14">
        <v>10</v>
      </c>
      <c r="J8" s="14"/>
      <c r="K8" s="45">
        <v>0.899</v>
      </c>
      <c r="L8" s="14">
        <v>8</v>
      </c>
      <c r="M8" s="38"/>
    </row>
    <row r="9" s="1" customFormat="1" ht="15.9" customHeight="1" spans="1:13">
      <c r="A9" s="18"/>
      <c r="B9" s="19"/>
      <c r="C9" s="20"/>
      <c r="D9" s="10" t="s">
        <v>336</v>
      </c>
      <c r="E9" s="141">
        <v>129703313.69</v>
      </c>
      <c r="F9" s="141">
        <v>283216650.46</v>
      </c>
      <c r="G9" s="141">
        <v>282932351.4</v>
      </c>
      <c r="H9" s="141"/>
      <c r="I9" s="14" t="s">
        <v>847</v>
      </c>
      <c r="J9" s="14"/>
      <c r="K9" s="14" t="s">
        <v>847</v>
      </c>
      <c r="L9" s="14" t="s">
        <v>847</v>
      </c>
      <c r="M9" s="38"/>
    </row>
    <row r="10" s="1" customFormat="1" ht="15.9" customHeight="1" spans="1:12">
      <c r="A10" s="18"/>
      <c r="B10" s="19"/>
      <c r="C10" s="20"/>
      <c r="D10" s="10" t="s">
        <v>337</v>
      </c>
      <c r="E10" s="141">
        <v>26323236.4</v>
      </c>
      <c r="F10" s="141">
        <v>330445245.01</v>
      </c>
      <c r="G10" s="141">
        <v>268722073.27</v>
      </c>
      <c r="H10" s="141"/>
      <c r="I10" s="14" t="s">
        <v>847</v>
      </c>
      <c r="J10" s="14"/>
      <c r="K10" s="14" t="s">
        <v>847</v>
      </c>
      <c r="L10" s="14" t="s">
        <v>847</v>
      </c>
    </row>
    <row r="11" s="1" customFormat="1" ht="15.9" customHeight="1" spans="1:12">
      <c r="A11" s="22"/>
      <c r="B11" s="23"/>
      <c r="C11" s="24"/>
      <c r="D11" s="10" t="s">
        <v>952</v>
      </c>
      <c r="E11" s="141"/>
      <c r="F11" s="141"/>
      <c r="G11" s="141"/>
      <c r="H11" s="141"/>
      <c r="I11" s="14" t="s">
        <v>847</v>
      </c>
      <c r="J11" s="14"/>
      <c r="K11" s="14" t="s">
        <v>847</v>
      </c>
      <c r="L11" s="14" t="s">
        <v>847</v>
      </c>
    </row>
    <row r="12" s="1" customFormat="1" ht="21" customHeight="1" spans="1:12">
      <c r="A12" s="10" t="s">
        <v>953</v>
      </c>
      <c r="B12" s="10" t="s">
        <v>954</v>
      </c>
      <c r="C12" s="10"/>
      <c r="D12" s="10"/>
      <c r="E12" s="10"/>
      <c r="F12" s="10" t="s">
        <v>955</v>
      </c>
      <c r="G12" s="10"/>
      <c r="H12" s="10"/>
      <c r="I12" s="10"/>
      <c r="J12" s="10"/>
      <c r="K12" s="10"/>
      <c r="L12" s="10"/>
    </row>
    <row r="13" s="1" customFormat="1" ht="170" customHeight="1" spans="1:12">
      <c r="A13" s="10"/>
      <c r="B13" s="25" t="s">
        <v>956</v>
      </c>
      <c r="C13" s="26"/>
      <c r="D13" s="26"/>
      <c r="E13" s="26"/>
      <c r="F13" s="26" t="s">
        <v>957</v>
      </c>
      <c r="G13" s="26"/>
      <c r="H13" s="26"/>
      <c r="I13" s="26"/>
      <c r="J13" s="26"/>
      <c r="K13" s="26"/>
      <c r="L13" s="26"/>
    </row>
    <row r="14" s="1" customFormat="1" ht="27.9" customHeight="1" spans="1:12">
      <c r="A14" s="27" t="s">
        <v>958</v>
      </c>
      <c r="B14" s="10" t="s">
        <v>959</v>
      </c>
      <c r="C14" s="10" t="s">
        <v>960</v>
      </c>
      <c r="D14" s="10" t="s">
        <v>961</v>
      </c>
      <c r="E14" s="10" t="s">
        <v>962</v>
      </c>
      <c r="F14" s="10" t="s">
        <v>963</v>
      </c>
      <c r="G14" s="10" t="s">
        <v>948</v>
      </c>
      <c r="H14" s="10" t="s">
        <v>950</v>
      </c>
      <c r="I14" s="10"/>
      <c r="J14" s="10" t="s">
        <v>964</v>
      </c>
      <c r="K14" s="10"/>
      <c r="L14" s="10"/>
    </row>
    <row r="15" s="1" customFormat="1" ht="20" customHeight="1" spans="1:12">
      <c r="A15" s="28"/>
      <c r="B15" s="27" t="s">
        <v>965</v>
      </c>
      <c r="C15" s="10" t="s">
        <v>966</v>
      </c>
      <c r="D15" s="21" t="s">
        <v>967</v>
      </c>
      <c r="E15" s="14" t="s">
        <v>968</v>
      </c>
      <c r="F15" s="14" t="s">
        <v>968</v>
      </c>
      <c r="G15" s="14">
        <v>1</v>
      </c>
      <c r="H15" s="14">
        <v>1</v>
      </c>
      <c r="I15" s="14"/>
      <c r="J15" s="14"/>
      <c r="K15" s="14"/>
      <c r="L15" s="14"/>
    </row>
    <row r="16" s="1" customFormat="1" ht="20" customHeight="1" spans="1:12">
      <c r="A16" s="28"/>
      <c r="B16" s="28"/>
      <c r="C16" s="10"/>
      <c r="D16" s="21" t="s">
        <v>969</v>
      </c>
      <c r="E16" s="14" t="s">
        <v>970</v>
      </c>
      <c r="F16" s="14" t="s">
        <v>970</v>
      </c>
      <c r="G16" s="14">
        <v>1</v>
      </c>
      <c r="H16" s="14">
        <v>1</v>
      </c>
      <c r="I16" s="14"/>
      <c r="J16" s="14"/>
      <c r="K16" s="14"/>
      <c r="L16" s="14"/>
    </row>
    <row r="17" s="1" customFormat="1" ht="20" customHeight="1" spans="1:12">
      <c r="A17" s="28"/>
      <c r="B17" s="28"/>
      <c r="C17" s="10"/>
      <c r="D17" s="21" t="s">
        <v>971</v>
      </c>
      <c r="E17" s="14" t="s">
        <v>970</v>
      </c>
      <c r="F17" s="14" t="s">
        <v>970</v>
      </c>
      <c r="G17" s="14">
        <v>1</v>
      </c>
      <c r="H17" s="14">
        <v>1</v>
      </c>
      <c r="I17" s="14"/>
      <c r="J17" s="14"/>
      <c r="K17" s="14"/>
      <c r="L17" s="14"/>
    </row>
    <row r="18" s="1" customFormat="1" ht="20" customHeight="1" spans="1:12">
      <c r="A18" s="28"/>
      <c r="B18" s="28"/>
      <c r="C18" s="10"/>
      <c r="D18" s="21" t="s">
        <v>972</v>
      </c>
      <c r="E18" s="14" t="s">
        <v>973</v>
      </c>
      <c r="F18" s="14" t="s">
        <v>973</v>
      </c>
      <c r="G18" s="14">
        <v>1</v>
      </c>
      <c r="H18" s="14">
        <v>1</v>
      </c>
      <c r="I18" s="14"/>
      <c r="J18" s="14"/>
      <c r="K18" s="14"/>
      <c r="L18" s="14"/>
    </row>
    <row r="19" s="1" customFormat="1" ht="20" customHeight="1" spans="1:12">
      <c r="A19" s="28"/>
      <c r="B19" s="28"/>
      <c r="C19" s="10"/>
      <c r="D19" s="21" t="s">
        <v>974</v>
      </c>
      <c r="E19" s="14" t="s">
        <v>975</v>
      </c>
      <c r="F19" s="14" t="s">
        <v>975</v>
      </c>
      <c r="G19" s="14">
        <v>1</v>
      </c>
      <c r="H19" s="14">
        <v>1</v>
      </c>
      <c r="I19" s="14"/>
      <c r="J19" s="14"/>
      <c r="K19" s="14"/>
      <c r="L19" s="14"/>
    </row>
    <row r="20" s="1" customFormat="1" ht="20" customHeight="1" spans="1:12">
      <c r="A20" s="28"/>
      <c r="B20" s="28"/>
      <c r="C20" s="10"/>
      <c r="D20" s="21" t="s">
        <v>976</v>
      </c>
      <c r="E20" s="14" t="s">
        <v>977</v>
      </c>
      <c r="F20" s="14" t="s">
        <v>977</v>
      </c>
      <c r="G20" s="14">
        <v>1</v>
      </c>
      <c r="H20" s="14">
        <v>1</v>
      </c>
      <c r="I20" s="14"/>
      <c r="J20" s="14"/>
      <c r="K20" s="14"/>
      <c r="L20" s="14"/>
    </row>
    <row r="21" s="1" customFormat="1" ht="20" customHeight="1" spans="1:12">
      <c r="A21" s="28"/>
      <c r="B21" s="28"/>
      <c r="C21" s="10"/>
      <c r="D21" s="21" t="s">
        <v>978</v>
      </c>
      <c r="E21" s="14" t="s">
        <v>979</v>
      </c>
      <c r="F21" s="14" t="s">
        <v>979</v>
      </c>
      <c r="G21" s="14">
        <v>1</v>
      </c>
      <c r="H21" s="14">
        <v>1</v>
      </c>
      <c r="I21" s="14"/>
      <c r="J21" s="14"/>
      <c r="K21" s="14"/>
      <c r="L21" s="14"/>
    </row>
    <row r="22" s="1" customFormat="1" ht="20" customHeight="1" spans="1:12">
      <c r="A22" s="28"/>
      <c r="B22" s="28"/>
      <c r="C22" s="10"/>
      <c r="D22" s="21" t="s">
        <v>980</v>
      </c>
      <c r="E22" s="14" t="s">
        <v>981</v>
      </c>
      <c r="F22" s="14" t="s">
        <v>981</v>
      </c>
      <c r="G22" s="14">
        <v>1</v>
      </c>
      <c r="H22" s="14">
        <v>1</v>
      </c>
      <c r="I22" s="14"/>
      <c r="J22" s="14"/>
      <c r="K22" s="14"/>
      <c r="L22" s="14"/>
    </row>
    <row r="23" s="1" customFormat="1" ht="20" customHeight="1" spans="1:12">
      <c r="A23" s="28"/>
      <c r="B23" s="28"/>
      <c r="C23" s="10"/>
      <c r="D23" s="21" t="s">
        <v>982</v>
      </c>
      <c r="E23" s="14" t="s">
        <v>983</v>
      </c>
      <c r="F23" s="14" t="s">
        <v>983</v>
      </c>
      <c r="G23" s="14">
        <v>1</v>
      </c>
      <c r="H23" s="14">
        <v>1</v>
      </c>
      <c r="I23" s="14"/>
      <c r="J23" s="14"/>
      <c r="K23" s="14"/>
      <c r="L23" s="14"/>
    </row>
    <row r="24" s="1" customFormat="1" ht="20" customHeight="1" spans="1:12">
      <c r="A24" s="28"/>
      <c r="B24" s="28"/>
      <c r="C24" s="10"/>
      <c r="D24" s="21" t="s">
        <v>984</v>
      </c>
      <c r="E24" s="14" t="s">
        <v>985</v>
      </c>
      <c r="F24" s="14" t="s">
        <v>985</v>
      </c>
      <c r="G24" s="14">
        <v>1</v>
      </c>
      <c r="H24" s="14">
        <v>1</v>
      </c>
      <c r="I24" s="14"/>
      <c r="J24" s="14"/>
      <c r="K24" s="14"/>
      <c r="L24" s="14"/>
    </row>
    <row r="25" s="1" customFormat="1" ht="20" customHeight="1" spans="1:12">
      <c r="A25" s="28"/>
      <c r="B25" s="28"/>
      <c r="C25" s="10"/>
      <c r="D25" s="21" t="s">
        <v>986</v>
      </c>
      <c r="E25" s="14" t="s">
        <v>987</v>
      </c>
      <c r="F25" s="14" t="s">
        <v>987</v>
      </c>
      <c r="G25" s="14">
        <v>1</v>
      </c>
      <c r="H25" s="14">
        <v>1</v>
      </c>
      <c r="I25" s="14"/>
      <c r="J25" s="14"/>
      <c r="K25" s="14"/>
      <c r="L25" s="14"/>
    </row>
    <row r="26" s="1" customFormat="1" ht="20" customHeight="1" spans="1:12">
      <c r="A26" s="28"/>
      <c r="B26" s="28"/>
      <c r="C26" s="10"/>
      <c r="D26" s="21" t="s">
        <v>988</v>
      </c>
      <c r="E26" s="14" t="s">
        <v>989</v>
      </c>
      <c r="F26" s="14" t="s">
        <v>989</v>
      </c>
      <c r="G26" s="14">
        <v>1</v>
      </c>
      <c r="H26" s="14">
        <v>1</v>
      </c>
      <c r="I26" s="14"/>
      <c r="J26" s="14"/>
      <c r="K26" s="14"/>
      <c r="L26" s="14"/>
    </row>
    <row r="27" s="1" customFormat="1" ht="20" customHeight="1" spans="1:12">
      <c r="A27" s="28"/>
      <c r="B27" s="28"/>
      <c r="C27" s="10"/>
      <c r="D27" s="21" t="s">
        <v>990</v>
      </c>
      <c r="E27" s="14" t="s">
        <v>991</v>
      </c>
      <c r="F27" s="14" t="s">
        <v>991</v>
      </c>
      <c r="G27" s="14">
        <v>1</v>
      </c>
      <c r="H27" s="14">
        <v>1</v>
      </c>
      <c r="I27" s="14"/>
      <c r="J27" s="14"/>
      <c r="K27" s="14"/>
      <c r="L27" s="14"/>
    </row>
    <row r="28" s="1" customFormat="1" ht="20" customHeight="1" spans="1:12">
      <c r="A28" s="28"/>
      <c r="B28" s="28"/>
      <c r="C28" s="10"/>
      <c r="D28" s="21" t="s">
        <v>992</v>
      </c>
      <c r="E28" s="14" t="s">
        <v>983</v>
      </c>
      <c r="F28" s="14" t="s">
        <v>983</v>
      </c>
      <c r="G28" s="14">
        <v>1</v>
      </c>
      <c r="H28" s="14">
        <v>1</v>
      </c>
      <c r="I28" s="14"/>
      <c r="J28" s="14"/>
      <c r="K28" s="14"/>
      <c r="L28" s="14"/>
    </row>
    <row r="29" s="1" customFormat="1" ht="20" customHeight="1" spans="1:12">
      <c r="A29" s="28"/>
      <c r="B29" s="28"/>
      <c r="C29" s="10"/>
      <c r="D29" s="21" t="s">
        <v>993</v>
      </c>
      <c r="E29" s="14" t="s">
        <v>994</v>
      </c>
      <c r="F29" s="14" t="s">
        <v>994</v>
      </c>
      <c r="G29" s="14">
        <v>1</v>
      </c>
      <c r="H29" s="14">
        <v>1</v>
      </c>
      <c r="I29" s="14"/>
      <c r="J29" s="14"/>
      <c r="K29" s="14"/>
      <c r="L29" s="14"/>
    </row>
    <row r="30" s="1" customFormat="1" ht="20" customHeight="1" spans="1:12">
      <c r="A30" s="28"/>
      <c r="B30" s="28"/>
      <c r="C30" s="10"/>
      <c r="D30" s="142" t="s">
        <v>995</v>
      </c>
      <c r="E30" s="143" t="s">
        <v>996</v>
      </c>
      <c r="F30" s="143" t="s">
        <v>996</v>
      </c>
      <c r="G30" s="14">
        <v>0.5</v>
      </c>
      <c r="H30" s="14">
        <v>0.5</v>
      </c>
      <c r="I30" s="14"/>
      <c r="J30" s="14"/>
      <c r="K30" s="14"/>
      <c r="L30" s="14"/>
    </row>
    <row r="31" s="1" customFormat="1" ht="20" customHeight="1" spans="1:12">
      <c r="A31" s="28"/>
      <c r="B31" s="28"/>
      <c r="C31" s="10"/>
      <c r="D31" s="142" t="s">
        <v>997</v>
      </c>
      <c r="E31" s="143" t="s">
        <v>998</v>
      </c>
      <c r="F31" s="143" t="s">
        <v>998</v>
      </c>
      <c r="G31" s="14">
        <v>0.5</v>
      </c>
      <c r="H31" s="14">
        <v>0.5</v>
      </c>
      <c r="I31" s="14"/>
      <c r="J31" s="14"/>
      <c r="K31" s="14"/>
      <c r="L31" s="14"/>
    </row>
    <row r="32" s="1" customFormat="1" ht="20" customHeight="1" spans="1:12">
      <c r="A32" s="28"/>
      <c r="B32" s="28"/>
      <c r="C32" s="10"/>
      <c r="D32" s="142" t="s">
        <v>999</v>
      </c>
      <c r="E32" s="143" t="s">
        <v>1000</v>
      </c>
      <c r="F32" s="143" t="s">
        <v>1000</v>
      </c>
      <c r="G32" s="14">
        <v>0.5</v>
      </c>
      <c r="H32" s="14">
        <v>0.5</v>
      </c>
      <c r="I32" s="14"/>
      <c r="J32" s="14"/>
      <c r="K32" s="14"/>
      <c r="L32" s="14"/>
    </row>
    <row r="33" s="1" customFormat="1" ht="20" customHeight="1" spans="1:12">
      <c r="A33" s="28"/>
      <c r="B33" s="28"/>
      <c r="C33" s="10"/>
      <c r="D33" s="142" t="s">
        <v>1001</v>
      </c>
      <c r="E33" s="143" t="s">
        <v>1002</v>
      </c>
      <c r="F33" s="143" t="s">
        <v>1002</v>
      </c>
      <c r="G33" s="14">
        <v>0.5</v>
      </c>
      <c r="H33" s="14">
        <v>0.5</v>
      </c>
      <c r="I33" s="14"/>
      <c r="J33" s="14"/>
      <c r="K33" s="14"/>
      <c r="L33" s="14"/>
    </row>
    <row r="34" s="1" customFormat="1" ht="20" customHeight="1" spans="1:12">
      <c r="A34" s="28"/>
      <c r="B34" s="28"/>
      <c r="C34" s="10"/>
      <c r="D34" s="142" t="s">
        <v>1003</v>
      </c>
      <c r="E34" s="143" t="s">
        <v>1004</v>
      </c>
      <c r="F34" s="143" t="s">
        <v>1004</v>
      </c>
      <c r="G34" s="14">
        <v>0.5</v>
      </c>
      <c r="H34" s="14">
        <v>0.5</v>
      </c>
      <c r="I34" s="14"/>
      <c r="J34" s="14"/>
      <c r="K34" s="14"/>
      <c r="L34" s="14"/>
    </row>
    <row r="35" s="1" customFormat="1" ht="20" customHeight="1" spans="1:12">
      <c r="A35" s="28"/>
      <c r="B35" s="28"/>
      <c r="C35" s="10"/>
      <c r="D35" s="142" t="s">
        <v>1005</v>
      </c>
      <c r="E35" s="143" t="s">
        <v>1006</v>
      </c>
      <c r="F35" s="143" t="s">
        <v>1006</v>
      </c>
      <c r="G35" s="14">
        <v>0.5</v>
      </c>
      <c r="H35" s="14">
        <v>0.5</v>
      </c>
      <c r="I35" s="14"/>
      <c r="J35" s="14"/>
      <c r="K35" s="14"/>
      <c r="L35" s="14"/>
    </row>
    <row r="36" s="1" customFormat="1" ht="20" customHeight="1" spans="1:12">
      <c r="A36" s="28"/>
      <c r="B36" s="28"/>
      <c r="C36" s="10"/>
      <c r="D36" s="142" t="s">
        <v>1007</v>
      </c>
      <c r="E36" s="143" t="s">
        <v>1008</v>
      </c>
      <c r="F36" s="143" t="s">
        <v>1008</v>
      </c>
      <c r="G36" s="14">
        <v>0.5</v>
      </c>
      <c r="H36" s="14">
        <v>0.5</v>
      </c>
      <c r="I36" s="14"/>
      <c r="J36" s="14"/>
      <c r="K36" s="14"/>
      <c r="L36" s="14"/>
    </row>
    <row r="37" s="1" customFormat="1" ht="20" customHeight="1" spans="1:12">
      <c r="A37" s="28"/>
      <c r="B37" s="28"/>
      <c r="C37" s="10"/>
      <c r="D37" s="21" t="s">
        <v>1009</v>
      </c>
      <c r="E37" s="14" t="s">
        <v>1010</v>
      </c>
      <c r="F37" s="14" t="s">
        <v>1010</v>
      </c>
      <c r="G37" s="14">
        <v>0.5</v>
      </c>
      <c r="H37" s="14">
        <v>0.5</v>
      </c>
      <c r="I37" s="14"/>
      <c r="J37" s="14"/>
      <c r="K37" s="14"/>
      <c r="L37" s="14"/>
    </row>
    <row r="38" s="1" customFormat="1" ht="20" customHeight="1" spans="1:12">
      <c r="A38" s="28"/>
      <c r="B38" s="28"/>
      <c r="C38" s="10"/>
      <c r="D38" s="21" t="s">
        <v>1011</v>
      </c>
      <c r="E38" s="14" t="s">
        <v>1012</v>
      </c>
      <c r="F38" s="14" t="s">
        <v>1012</v>
      </c>
      <c r="G38" s="14">
        <v>0.5</v>
      </c>
      <c r="H38" s="14">
        <v>0.5</v>
      </c>
      <c r="I38" s="14"/>
      <c r="J38" s="14"/>
      <c r="K38" s="14"/>
      <c r="L38" s="14"/>
    </row>
    <row r="39" s="1" customFormat="1" ht="20" customHeight="1" spans="1:12">
      <c r="A39" s="28"/>
      <c r="B39" s="28"/>
      <c r="C39" s="10"/>
      <c r="D39" s="21" t="s">
        <v>1013</v>
      </c>
      <c r="E39" s="14" t="s">
        <v>1014</v>
      </c>
      <c r="F39" s="14" t="s">
        <v>1015</v>
      </c>
      <c r="G39" s="14">
        <v>0.5</v>
      </c>
      <c r="H39" s="14">
        <v>0.5</v>
      </c>
      <c r="I39" s="14"/>
      <c r="J39" s="14"/>
      <c r="K39" s="14"/>
      <c r="L39" s="14"/>
    </row>
    <row r="40" s="1" customFormat="1" ht="20" customHeight="1" spans="1:12">
      <c r="A40" s="28"/>
      <c r="B40" s="28"/>
      <c r="C40" s="10"/>
      <c r="D40" s="21" t="s">
        <v>1016</v>
      </c>
      <c r="E40" s="14" t="s">
        <v>1017</v>
      </c>
      <c r="F40" s="14" t="s">
        <v>1017</v>
      </c>
      <c r="G40" s="14">
        <v>0.5</v>
      </c>
      <c r="H40" s="14">
        <v>0.5</v>
      </c>
      <c r="I40" s="14"/>
      <c r="J40" s="14"/>
      <c r="K40" s="14"/>
      <c r="L40" s="14"/>
    </row>
    <row r="41" s="1" customFormat="1" ht="20" customHeight="1" spans="1:12">
      <c r="A41" s="28"/>
      <c r="B41" s="28"/>
      <c r="C41" s="10"/>
      <c r="D41" s="21" t="s">
        <v>1018</v>
      </c>
      <c r="E41" s="14" t="s">
        <v>1019</v>
      </c>
      <c r="F41" s="14" t="s">
        <v>1019</v>
      </c>
      <c r="G41" s="14">
        <v>0.5</v>
      </c>
      <c r="H41" s="14">
        <v>0.5</v>
      </c>
      <c r="I41" s="14"/>
      <c r="J41" s="14"/>
      <c r="K41" s="14"/>
      <c r="L41" s="14"/>
    </row>
    <row r="42" s="1" customFormat="1" ht="20" customHeight="1" spans="1:12">
      <c r="A42" s="28"/>
      <c r="B42" s="28"/>
      <c r="C42" s="10"/>
      <c r="D42" s="21" t="s">
        <v>1020</v>
      </c>
      <c r="E42" s="14" t="s">
        <v>1021</v>
      </c>
      <c r="F42" s="14" t="s">
        <v>1021</v>
      </c>
      <c r="G42" s="14">
        <v>0.5</v>
      </c>
      <c r="H42" s="14">
        <v>0.5</v>
      </c>
      <c r="I42" s="14"/>
      <c r="J42" s="14"/>
      <c r="K42" s="14"/>
      <c r="L42" s="14"/>
    </row>
    <row r="43" s="1" customFormat="1" ht="20" customHeight="1" spans="1:12">
      <c r="A43" s="28"/>
      <c r="B43" s="28"/>
      <c r="C43" s="10"/>
      <c r="D43" s="21" t="s">
        <v>1022</v>
      </c>
      <c r="E43" s="14" t="s">
        <v>1021</v>
      </c>
      <c r="F43" s="14">
        <v>0</v>
      </c>
      <c r="G43" s="14">
        <v>0.5</v>
      </c>
      <c r="H43" s="14">
        <v>0</v>
      </c>
      <c r="I43" s="14"/>
      <c r="J43" s="13" t="s">
        <v>1023</v>
      </c>
      <c r="K43" s="14"/>
      <c r="L43" s="14"/>
    </row>
    <row r="44" s="1" customFormat="1" ht="20" customHeight="1" spans="1:12">
      <c r="A44" s="28"/>
      <c r="B44" s="28"/>
      <c r="C44" s="10"/>
      <c r="D44" s="21" t="s">
        <v>1024</v>
      </c>
      <c r="E44" s="14" t="s">
        <v>1025</v>
      </c>
      <c r="F44" s="14" t="s">
        <v>1026</v>
      </c>
      <c r="G44" s="14">
        <v>0.5</v>
      </c>
      <c r="H44" s="14">
        <v>0.5</v>
      </c>
      <c r="I44" s="14"/>
      <c r="J44" s="14"/>
      <c r="K44" s="14"/>
      <c r="L44" s="14"/>
    </row>
    <row r="45" s="1" customFormat="1" ht="20" customHeight="1" spans="1:12">
      <c r="A45" s="28"/>
      <c r="B45" s="28"/>
      <c r="C45" s="10"/>
      <c r="D45" s="21" t="s">
        <v>1027</v>
      </c>
      <c r="E45" s="14" t="s">
        <v>1028</v>
      </c>
      <c r="F45" s="14" t="s">
        <v>1029</v>
      </c>
      <c r="G45" s="14">
        <v>0.5</v>
      </c>
      <c r="H45" s="14">
        <v>0.5</v>
      </c>
      <c r="I45" s="14"/>
      <c r="J45" s="14"/>
      <c r="K45" s="14"/>
      <c r="L45" s="14"/>
    </row>
    <row r="46" s="1" customFormat="1" ht="20" customHeight="1" spans="1:12">
      <c r="A46" s="28"/>
      <c r="B46" s="28"/>
      <c r="C46" s="10"/>
      <c r="D46" s="21" t="s">
        <v>1030</v>
      </c>
      <c r="E46" s="14" t="s">
        <v>1031</v>
      </c>
      <c r="F46" s="14" t="s">
        <v>1032</v>
      </c>
      <c r="G46" s="14">
        <v>0.5</v>
      </c>
      <c r="H46" s="14">
        <v>0.5</v>
      </c>
      <c r="I46" s="14"/>
      <c r="J46" s="14"/>
      <c r="K46" s="14"/>
      <c r="L46" s="14"/>
    </row>
    <row r="47" s="1" customFormat="1" ht="20" customHeight="1" spans="1:12">
      <c r="A47" s="28"/>
      <c r="B47" s="28"/>
      <c r="C47" s="10"/>
      <c r="D47" s="21" t="s">
        <v>1033</v>
      </c>
      <c r="E47" s="14" t="s">
        <v>1034</v>
      </c>
      <c r="F47" s="14" t="s">
        <v>1035</v>
      </c>
      <c r="G47" s="14">
        <v>0.5</v>
      </c>
      <c r="H47" s="14">
        <v>0</v>
      </c>
      <c r="I47" s="14"/>
      <c r="J47" s="13" t="s">
        <v>1036</v>
      </c>
      <c r="K47" s="14"/>
      <c r="L47" s="14"/>
    </row>
    <row r="48" s="1" customFormat="1" ht="20" customHeight="1" spans="1:12">
      <c r="A48" s="28"/>
      <c r="B48" s="28"/>
      <c r="C48" s="10" t="s">
        <v>1037</v>
      </c>
      <c r="D48" s="21" t="s">
        <v>1038</v>
      </c>
      <c r="E48" s="31">
        <v>1</v>
      </c>
      <c r="F48" s="32">
        <v>1</v>
      </c>
      <c r="G48" s="14">
        <v>1</v>
      </c>
      <c r="H48" s="14">
        <v>1</v>
      </c>
      <c r="I48" s="14"/>
      <c r="J48" s="14"/>
      <c r="K48" s="14"/>
      <c r="L48" s="14"/>
    </row>
    <row r="49" s="1" customFormat="1" ht="20" customHeight="1" spans="1:12">
      <c r="A49" s="28"/>
      <c r="B49" s="28"/>
      <c r="C49" s="10"/>
      <c r="D49" s="21" t="s">
        <v>1039</v>
      </c>
      <c r="E49" s="31">
        <v>1</v>
      </c>
      <c r="F49" s="32">
        <v>1</v>
      </c>
      <c r="G49" s="14">
        <v>1</v>
      </c>
      <c r="H49" s="14">
        <v>1</v>
      </c>
      <c r="I49" s="14"/>
      <c r="J49" s="14"/>
      <c r="K49" s="14"/>
      <c r="L49" s="14"/>
    </row>
    <row r="50" s="1" customFormat="1" ht="20" customHeight="1" spans="1:12">
      <c r="A50" s="28"/>
      <c r="B50" s="28"/>
      <c r="C50" s="10"/>
      <c r="D50" s="21" t="s">
        <v>1040</v>
      </c>
      <c r="E50" s="31" t="s">
        <v>1041</v>
      </c>
      <c r="F50" s="33">
        <v>0.9937</v>
      </c>
      <c r="G50" s="14">
        <v>1</v>
      </c>
      <c r="H50" s="14">
        <v>1</v>
      </c>
      <c r="I50" s="14"/>
      <c r="J50" s="14"/>
      <c r="K50" s="14"/>
      <c r="L50" s="14"/>
    </row>
    <row r="51" s="1" customFormat="1" ht="20" customHeight="1" spans="1:12">
      <c r="A51" s="28"/>
      <c r="B51" s="28"/>
      <c r="C51" s="10"/>
      <c r="D51" s="21" t="s">
        <v>1042</v>
      </c>
      <c r="E51" s="31" t="s">
        <v>1043</v>
      </c>
      <c r="F51" s="33">
        <v>0.9742</v>
      </c>
      <c r="G51" s="14">
        <v>1</v>
      </c>
      <c r="H51" s="14">
        <v>1</v>
      </c>
      <c r="I51" s="14"/>
      <c r="J51" s="14"/>
      <c r="K51" s="14"/>
      <c r="L51" s="14"/>
    </row>
    <row r="52" s="1" customFormat="1" ht="20" customHeight="1" spans="1:12">
      <c r="A52" s="28"/>
      <c r="B52" s="28"/>
      <c r="C52" s="10"/>
      <c r="D52" s="21" t="s">
        <v>1044</v>
      </c>
      <c r="E52" s="31" t="s">
        <v>1043</v>
      </c>
      <c r="F52" s="33">
        <v>0.9008</v>
      </c>
      <c r="G52" s="14">
        <v>1</v>
      </c>
      <c r="H52" s="14">
        <v>1</v>
      </c>
      <c r="I52" s="14"/>
      <c r="J52" s="14"/>
      <c r="K52" s="14"/>
      <c r="L52" s="14"/>
    </row>
    <row r="53" s="1" customFormat="1" ht="20" customHeight="1" spans="1:12">
      <c r="A53" s="28"/>
      <c r="B53" s="28"/>
      <c r="C53" s="10"/>
      <c r="D53" s="21" t="s">
        <v>1045</v>
      </c>
      <c r="E53" s="31" t="s">
        <v>1046</v>
      </c>
      <c r="F53" s="34">
        <v>1</v>
      </c>
      <c r="G53" s="14">
        <v>1</v>
      </c>
      <c r="H53" s="14">
        <v>1</v>
      </c>
      <c r="I53" s="14"/>
      <c r="J53" s="14"/>
      <c r="K53" s="14"/>
      <c r="L53" s="14"/>
    </row>
    <row r="54" s="1" customFormat="1" ht="20" customHeight="1" spans="1:12">
      <c r="A54" s="28"/>
      <c r="B54" s="28"/>
      <c r="C54" s="10"/>
      <c r="D54" s="21" t="s">
        <v>1047</v>
      </c>
      <c r="E54" s="31" t="s">
        <v>1043</v>
      </c>
      <c r="F54" s="33">
        <v>0.8968</v>
      </c>
      <c r="G54" s="14">
        <v>1</v>
      </c>
      <c r="H54" s="14">
        <v>1</v>
      </c>
      <c r="I54" s="14"/>
      <c r="J54" s="14"/>
      <c r="K54" s="14"/>
      <c r="L54" s="14"/>
    </row>
    <row r="55" s="1" customFormat="1" ht="20" customHeight="1" spans="1:12">
      <c r="A55" s="28"/>
      <c r="B55" s="28"/>
      <c r="C55" s="10"/>
      <c r="D55" s="21" t="s">
        <v>1048</v>
      </c>
      <c r="E55" s="31" t="s">
        <v>1049</v>
      </c>
      <c r="F55" s="33">
        <v>0.8275</v>
      </c>
      <c r="G55" s="14">
        <v>1</v>
      </c>
      <c r="H55" s="14">
        <v>1</v>
      </c>
      <c r="I55" s="14"/>
      <c r="J55" s="14"/>
      <c r="K55" s="14"/>
      <c r="L55" s="14"/>
    </row>
    <row r="56" s="1" customFormat="1" ht="20" customHeight="1" spans="1:12">
      <c r="A56" s="28"/>
      <c r="B56" s="28"/>
      <c r="C56" s="10"/>
      <c r="D56" s="21" t="s">
        <v>1050</v>
      </c>
      <c r="E56" s="31" t="s">
        <v>1049</v>
      </c>
      <c r="F56" s="33">
        <v>0.8259</v>
      </c>
      <c r="G56" s="14">
        <v>1</v>
      </c>
      <c r="H56" s="14">
        <v>1</v>
      </c>
      <c r="I56" s="14"/>
      <c r="J56" s="14"/>
      <c r="K56" s="14"/>
      <c r="L56" s="14"/>
    </row>
    <row r="57" s="1" customFormat="1" ht="20" customHeight="1" spans="1:12">
      <c r="A57" s="28"/>
      <c r="B57" s="28"/>
      <c r="C57" s="10"/>
      <c r="D57" s="42" t="s">
        <v>1051</v>
      </c>
      <c r="E57" s="31">
        <v>1</v>
      </c>
      <c r="F57" s="31">
        <v>1</v>
      </c>
      <c r="G57" s="14">
        <v>1</v>
      </c>
      <c r="H57" s="14">
        <v>1</v>
      </c>
      <c r="I57" s="14"/>
      <c r="J57" s="14"/>
      <c r="K57" s="14"/>
      <c r="L57" s="14"/>
    </row>
    <row r="58" s="1" customFormat="1" ht="20" customHeight="1" spans="1:12">
      <c r="A58" s="28"/>
      <c r="B58" s="28"/>
      <c r="C58" s="10"/>
      <c r="D58" s="42" t="s">
        <v>1052</v>
      </c>
      <c r="E58" s="31">
        <v>1</v>
      </c>
      <c r="F58" s="31">
        <v>1</v>
      </c>
      <c r="G58" s="14">
        <v>1</v>
      </c>
      <c r="H58" s="14">
        <v>1</v>
      </c>
      <c r="I58" s="14"/>
      <c r="J58" s="14"/>
      <c r="K58" s="14"/>
      <c r="L58" s="14"/>
    </row>
    <row r="59" s="1" customFormat="1" ht="20" customHeight="1" spans="1:12">
      <c r="A59" s="28"/>
      <c r="B59" s="28"/>
      <c r="C59" s="10"/>
      <c r="D59" s="21" t="s">
        <v>1053</v>
      </c>
      <c r="E59" s="14" t="s">
        <v>1054</v>
      </c>
      <c r="F59" s="14" t="s">
        <v>1054</v>
      </c>
      <c r="G59" s="14">
        <v>1</v>
      </c>
      <c r="H59" s="14">
        <v>1</v>
      </c>
      <c r="I59" s="14"/>
      <c r="J59" s="14"/>
      <c r="K59" s="14"/>
      <c r="L59" s="14"/>
    </row>
    <row r="60" s="1" customFormat="1" ht="20" customHeight="1" spans="1:12">
      <c r="A60" s="28"/>
      <c r="B60" s="28"/>
      <c r="C60" s="10"/>
      <c r="D60" s="21" t="s">
        <v>1055</v>
      </c>
      <c r="E60" s="14" t="s">
        <v>1056</v>
      </c>
      <c r="F60" s="14" t="s">
        <v>1056</v>
      </c>
      <c r="G60" s="14">
        <v>1</v>
      </c>
      <c r="H60" s="14">
        <v>1</v>
      </c>
      <c r="I60" s="14"/>
      <c r="J60" s="14"/>
      <c r="K60" s="14"/>
      <c r="L60" s="14"/>
    </row>
    <row r="61" s="1" customFormat="1" ht="20" customHeight="1" spans="1:12">
      <c r="A61" s="28"/>
      <c r="B61" s="28"/>
      <c r="C61" s="10"/>
      <c r="D61" s="21" t="s">
        <v>1057</v>
      </c>
      <c r="E61" s="14" t="s">
        <v>1058</v>
      </c>
      <c r="F61" s="14" t="s">
        <v>1058</v>
      </c>
      <c r="G61" s="14">
        <v>1</v>
      </c>
      <c r="H61" s="14">
        <v>1</v>
      </c>
      <c r="I61" s="14"/>
      <c r="J61" s="14"/>
      <c r="K61" s="14"/>
      <c r="L61" s="14"/>
    </row>
    <row r="62" s="1" customFormat="1" ht="24" customHeight="1" spans="1:12">
      <c r="A62" s="28"/>
      <c r="B62" s="28"/>
      <c r="C62" s="10"/>
      <c r="D62" s="21" t="s">
        <v>1059</v>
      </c>
      <c r="E62" s="14" t="s">
        <v>1060</v>
      </c>
      <c r="F62" s="14" t="s">
        <v>1060</v>
      </c>
      <c r="G62" s="14">
        <v>1</v>
      </c>
      <c r="H62" s="14">
        <v>1</v>
      </c>
      <c r="I62" s="14"/>
      <c r="J62" s="14"/>
      <c r="K62" s="14"/>
      <c r="L62" s="14"/>
    </row>
    <row r="63" s="1" customFormat="1" ht="20" customHeight="1" spans="1:12">
      <c r="A63" s="28"/>
      <c r="B63" s="28"/>
      <c r="C63" s="10"/>
      <c r="D63" s="21" t="s">
        <v>1061</v>
      </c>
      <c r="E63" s="14" t="s">
        <v>1062</v>
      </c>
      <c r="F63" s="14" t="s">
        <v>1062</v>
      </c>
      <c r="G63" s="14">
        <v>1</v>
      </c>
      <c r="H63" s="14">
        <v>1</v>
      </c>
      <c r="I63" s="14"/>
      <c r="J63" s="14"/>
      <c r="K63" s="14"/>
      <c r="L63" s="14"/>
    </row>
    <row r="64" s="1" customFormat="1" ht="20" customHeight="1" spans="1:12">
      <c r="A64" s="28"/>
      <c r="B64" s="28"/>
      <c r="C64" s="10"/>
      <c r="D64" s="21" t="s">
        <v>1063</v>
      </c>
      <c r="E64" s="14" t="s">
        <v>1064</v>
      </c>
      <c r="F64" s="14" t="s">
        <v>1064</v>
      </c>
      <c r="G64" s="14">
        <v>1</v>
      </c>
      <c r="H64" s="14">
        <v>1</v>
      </c>
      <c r="I64" s="14"/>
      <c r="J64" s="14"/>
      <c r="K64" s="14"/>
      <c r="L64" s="14"/>
    </row>
    <row r="65" s="1" customFormat="1" ht="20" customHeight="1" spans="1:12">
      <c r="A65" s="28"/>
      <c r="B65" s="28"/>
      <c r="C65" s="10"/>
      <c r="D65" s="21" t="s">
        <v>1065</v>
      </c>
      <c r="E65" s="14" t="s">
        <v>1066</v>
      </c>
      <c r="F65" s="14" t="s">
        <v>1066</v>
      </c>
      <c r="G65" s="14">
        <v>1</v>
      </c>
      <c r="H65" s="14">
        <v>1</v>
      </c>
      <c r="I65" s="14"/>
      <c r="J65" s="14"/>
      <c r="K65" s="14"/>
      <c r="L65" s="14"/>
    </row>
    <row r="66" s="1" customFormat="1" ht="20" customHeight="1" spans="1:12">
      <c r="A66" s="28"/>
      <c r="B66" s="28"/>
      <c r="C66" s="10"/>
      <c r="D66" s="21" t="s">
        <v>1067</v>
      </c>
      <c r="E66" s="14" t="s">
        <v>1068</v>
      </c>
      <c r="F66" s="14" t="s">
        <v>1068</v>
      </c>
      <c r="G66" s="14">
        <v>1</v>
      </c>
      <c r="H66" s="14">
        <v>1</v>
      </c>
      <c r="I66" s="14"/>
      <c r="J66" s="14"/>
      <c r="K66" s="14"/>
      <c r="L66" s="14"/>
    </row>
    <row r="67" s="1" customFormat="1" ht="20" customHeight="1" spans="1:12">
      <c r="A67" s="28"/>
      <c r="B67" s="28"/>
      <c r="C67" s="10"/>
      <c r="D67" s="21" t="s">
        <v>1069</v>
      </c>
      <c r="E67" s="14" t="s">
        <v>1068</v>
      </c>
      <c r="F67" s="14" t="s">
        <v>1070</v>
      </c>
      <c r="G67" s="14">
        <v>1</v>
      </c>
      <c r="H67" s="14">
        <v>1</v>
      </c>
      <c r="I67" s="14"/>
      <c r="J67" s="14"/>
      <c r="K67" s="14"/>
      <c r="L67" s="14"/>
    </row>
    <row r="68" s="1" customFormat="1" ht="20" customHeight="1" spans="1:12">
      <c r="A68" s="28"/>
      <c r="B68" s="28"/>
      <c r="C68" s="10"/>
      <c r="D68" s="21" t="s">
        <v>1071</v>
      </c>
      <c r="E68" s="14" t="s">
        <v>1072</v>
      </c>
      <c r="F68" s="14" t="s">
        <v>1072</v>
      </c>
      <c r="G68" s="14">
        <v>1</v>
      </c>
      <c r="H68" s="14">
        <v>1</v>
      </c>
      <c r="I68" s="14"/>
      <c r="J68" s="14"/>
      <c r="K68" s="14"/>
      <c r="L68" s="14"/>
    </row>
    <row r="69" s="1" customFormat="1" ht="20" customHeight="1" spans="1:12">
      <c r="A69" s="28"/>
      <c r="B69" s="28"/>
      <c r="C69" s="10"/>
      <c r="D69" s="21" t="s">
        <v>1073</v>
      </c>
      <c r="E69" s="14" t="s">
        <v>1074</v>
      </c>
      <c r="F69" s="14" t="s">
        <v>1074</v>
      </c>
      <c r="G69" s="14">
        <v>1</v>
      </c>
      <c r="H69" s="14">
        <v>1</v>
      </c>
      <c r="I69" s="14"/>
      <c r="J69" s="14"/>
      <c r="K69" s="14"/>
      <c r="L69" s="14"/>
    </row>
    <row r="70" s="1" customFormat="1" ht="20" customHeight="1" spans="1:12">
      <c r="A70" s="28"/>
      <c r="B70" s="28"/>
      <c r="C70" s="10"/>
      <c r="D70" s="21" t="s">
        <v>1075</v>
      </c>
      <c r="E70" s="14" t="s">
        <v>1076</v>
      </c>
      <c r="F70" s="14" t="s">
        <v>1077</v>
      </c>
      <c r="G70" s="14">
        <v>0.5</v>
      </c>
      <c r="H70" s="14">
        <v>0.5</v>
      </c>
      <c r="I70" s="14"/>
      <c r="J70" s="14"/>
      <c r="K70" s="14"/>
      <c r="L70" s="14"/>
    </row>
    <row r="71" s="1" customFormat="1" ht="20" customHeight="1" spans="1:12">
      <c r="A71" s="28"/>
      <c r="B71" s="28"/>
      <c r="C71" s="10"/>
      <c r="D71" s="21" t="s">
        <v>1078</v>
      </c>
      <c r="E71" s="14" t="s">
        <v>1076</v>
      </c>
      <c r="F71" s="14" t="s">
        <v>1076</v>
      </c>
      <c r="G71" s="14">
        <v>0.5</v>
      </c>
      <c r="H71" s="14">
        <v>0.5</v>
      </c>
      <c r="I71" s="14"/>
      <c r="J71" s="14"/>
      <c r="K71" s="14"/>
      <c r="L71" s="14"/>
    </row>
    <row r="72" s="1" customFormat="1" ht="20" customHeight="1" spans="1:12">
      <c r="A72" s="28"/>
      <c r="B72" s="28"/>
      <c r="C72" s="10"/>
      <c r="D72" s="26" t="s">
        <v>1079</v>
      </c>
      <c r="E72" s="14" t="s">
        <v>1080</v>
      </c>
      <c r="F72" s="14" t="s">
        <v>1081</v>
      </c>
      <c r="G72" s="14">
        <v>0.5</v>
      </c>
      <c r="H72" s="14">
        <v>0.5</v>
      </c>
      <c r="I72" s="14"/>
      <c r="J72" s="14"/>
      <c r="K72" s="14"/>
      <c r="L72" s="14"/>
    </row>
    <row r="73" s="1" customFormat="1" ht="20" customHeight="1" spans="1:12">
      <c r="A73" s="28"/>
      <c r="B73" s="28"/>
      <c r="C73" s="10"/>
      <c r="D73" s="21" t="s">
        <v>1082</v>
      </c>
      <c r="E73" s="14" t="s">
        <v>1080</v>
      </c>
      <c r="F73" s="14" t="s">
        <v>1081</v>
      </c>
      <c r="G73" s="14">
        <v>0.5</v>
      </c>
      <c r="H73" s="14">
        <v>0.5</v>
      </c>
      <c r="I73" s="14"/>
      <c r="J73" s="14"/>
      <c r="K73" s="14"/>
      <c r="L73" s="14"/>
    </row>
    <row r="74" s="1" customFormat="1" ht="20" customHeight="1" spans="1:12">
      <c r="A74" s="28"/>
      <c r="B74" s="28"/>
      <c r="C74" s="10"/>
      <c r="D74" s="21" t="s">
        <v>1083</v>
      </c>
      <c r="E74" s="31">
        <v>1</v>
      </c>
      <c r="F74" s="31">
        <v>1</v>
      </c>
      <c r="G74" s="14">
        <v>0.5</v>
      </c>
      <c r="H74" s="14">
        <v>0.5</v>
      </c>
      <c r="I74" s="14"/>
      <c r="J74" s="14"/>
      <c r="K74" s="14"/>
      <c r="L74" s="14"/>
    </row>
    <row r="75" s="1" customFormat="1" ht="20" customHeight="1" spans="1:12">
      <c r="A75" s="28"/>
      <c r="B75" s="28"/>
      <c r="C75" s="10"/>
      <c r="D75" s="21" t="s">
        <v>1084</v>
      </c>
      <c r="E75" s="14" t="s">
        <v>1085</v>
      </c>
      <c r="F75" s="14" t="s">
        <v>1086</v>
      </c>
      <c r="G75" s="14">
        <v>0.5</v>
      </c>
      <c r="H75" s="14">
        <v>0.5</v>
      </c>
      <c r="I75" s="14"/>
      <c r="J75" s="14"/>
      <c r="K75" s="14"/>
      <c r="L75" s="14"/>
    </row>
    <row r="76" s="1" customFormat="1" ht="20" customHeight="1" spans="1:12">
      <c r="A76" s="28"/>
      <c r="B76" s="28"/>
      <c r="C76" s="10"/>
      <c r="D76" s="21" t="s">
        <v>1087</v>
      </c>
      <c r="E76" s="14" t="s">
        <v>1085</v>
      </c>
      <c r="F76" s="14" t="s">
        <v>1086</v>
      </c>
      <c r="G76" s="14">
        <v>0.5</v>
      </c>
      <c r="H76" s="14">
        <v>0.5</v>
      </c>
      <c r="I76" s="14"/>
      <c r="J76" s="14"/>
      <c r="K76" s="14"/>
      <c r="L76" s="14"/>
    </row>
    <row r="77" s="1" customFormat="1" ht="35" customHeight="1" spans="1:12">
      <c r="A77" s="28"/>
      <c r="B77" s="28"/>
      <c r="C77" s="10"/>
      <c r="D77" s="21" t="s">
        <v>1088</v>
      </c>
      <c r="E77" s="45">
        <v>0.2935</v>
      </c>
      <c r="F77" s="45">
        <v>0.3313</v>
      </c>
      <c r="G77" s="14">
        <v>0.5</v>
      </c>
      <c r="H77" s="14">
        <v>0.5</v>
      </c>
      <c r="I77" s="14"/>
      <c r="J77" s="14"/>
      <c r="K77" s="14"/>
      <c r="L77" s="14"/>
    </row>
    <row r="78" s="1" customFormat="1" ht="20" customHeight="1" spans="1:12">
      <c r="A78" s="28"/>
      <c r="B78" s="27" t="s">
        <v>1089</v>
      </c>
      <c r="C78" s="27" t="s">
        <v>1090</v>
      </c>
      <c r="D78" s="21" t="s">
        <v>1091</v>
      </c>
      <c r="E78" s="14" t="s">
        <v>1092</v>
      </c>
      <c r="F78" s="14" t="s">
        <v>1092</v>
      </c>
      <c r="G78" s="14">
        <v>3</v>
      </c>
      <c r="H78" s="14">
        <v>3</v>
      </c>
      <c r="I78" s="14"/>
      <c r="J78" s="14"/>
      <c r="K78" s="14"/>
      <c r="L78" s="14"/>
    </row>
    <row r="79" s="1" customFormat="1" ht="29" customHeight="1" spans="1:12">
      <c r="A79" s="28"/>
      <c r="B79" s="28"/>
      <c r="C79" s="28"/>
      <c r="D79" s="21" t="s">
        <v>1093</v>
      </c>
      <c r="E79" s="14" t="s">
        <v>1092</v>
      </c>
      <c r="F79" s="14" t="s">
        <v>1092</v>
      </c>
      <c r="G79" s="14">
        <v>3</v>
      </c>
      <c r="H79" s="14">
        <v>3</v>
      </c>
      <c r="I79" s="14"/>
      <c r="J79" s="14"/>
      <c r="K79" s="14"/>
      <c r="L79" s="14"/>
    </row>
    <row r="80" s="1" customFormat="1" ht="20" customHeight="1" spans="1:12">
      <c r="A80" s="28"/>
      <c r="B80" s="28"/>
      <c r="C80" s="28"/>
      <c r="D80" s="21" t="s">
        <v>1094</v>
      </c>
      <c r="E80" s="13" t="s">
        <v>1095</v>
      </c>
      <c r="F80" s="13" t="s">
        <v>1095</v>
      </c>
      <c r="G80" s="14">
        <v>3</v>
      </c>
      <c r="H80" s="14">
        <v>3</v>
      </c>
      <c r="I80" s="14"/>
      <c r="J80" s="14"/>
      <c r="K80" s="14"/>
      <c r="L80" s="14"/>
    </row>
    <row r="81" s="1" customFormat="1" ht="20" customHeight="1" spans="1:12">
      <c r="A81" s="28"/>
      <c r="B81" s="28"/>
      <c r="C81" s="28"/>
      <c r="D81" s="21" t="s">
        <v>1096</v>
      </c>
      <c r="E81" s="14" t="s">
        <v>1095</v>
      </c>
      <c r="F81" s="14" t="s">
        <v>1095</v>
      </c>
      <c r="G81" s="14">
        <v>3</v>
      </c>
      <c r="H81" s="14">
        <v>3</v>
      </c>
      <c r="I81" s="14"/>
      <c r="J81" s="14"/>
      <c r="K81" s="14"/>
      <c r="L81" s="14"/>
    </row>
    <row r="82" s="1" customFormat="1" ht="30" customHeight="1" spans="1:12">
      <c r="A82" s="28"/>
      <c r="B82" s="28"/>
      <c r="C82" s="28"/>
      <c r="D82" s="21" t="s">
        <v>1097</v>
      </c>
      <c r="E82" s="14" t="s">
        <v>1098</v>
      </c>
      <c r="F82" s="14" t="s">
        <v>1098</v>
      </c>
      <c r="G82" s="14">
        <v>3</v>
      </c>
      <c r="H82" s="14">
        <v>3</v>
      </c>
      <c r="I82" s="14"/>
      <c r="J82" s="14"/>
      <c r="K82" s="14"/>
      <c r="L82" s="14"/>
    </row>
    <row r="83" s="1" customFormat="1" ht="20" customHeight="1" spans="1:12">
      <c r="A83" s="28"/>
      <c r="B83" s="28"/>
      <c r="C83" s="28"/>
      <c r="D83" s="21" t="s">
        <v>1099</v>
      </c>
      <c r="E83" s="10" t="s">
        <v>1100</v>
      </c>
      <c r="F83" s="10" t="s">
        <v>1100</v>
      </c>
      <c r="G83" s="14">
        <v>3</v>
      </c>
      <c r="H83" s="14">
        <v>3</v>
      </c>
      <c r="I83" s="14"/>
      <c r="J83" s="14"/>
      <c r="K83" s="14"/>
      <c r="L83" s="14"/>
    </row>
    <row r="84" s="1" customFormat="1" ht="20" customHeight="1" spans="1:12">
      <c r="A84" s="28"/>
      <c r="B84" s="28"/>
      <c r="C84" s="28"/>
      <c r="D84" s="21" t="s">
        <v>1101</v>
      </c>
      <c r="E84" s="13" t="s">
        <v>1102</v>
      </c>
      <c r="F84" s="13" t="s">
        <v>1102</v>
      </c>
      <c r="G84" s="14">
        <v>3</v>
      </c>
      <c r="H84" s="14">
        <v>3</v>
      </c>
      <c r="I84" s="14"/>
      <c r="J84" s="14"/>
      <c r="K84" s="14"/>
      <c r="L84" s="14"/>
    </row>
    <row r="85" s="1" customFormat="1" ht="20" customHeight="1" spans="1:12">
      <c r="A85" s="28"/>
      <c r="B85" s="28"/>
      <c r="C85" s="28"/>
      <c r="D85" s="21" t="s">
        <v>1103</v>
      </c>
      <c r="E85" s="10" t="s">
        <v>1102</v>
      </c>
      <c r="F85" s="10" t="s">
        <v>1102</v>
      </c>
      <c r="G85" s="14">
        <v>3</v>
      </c>
      <c r="H85" s="14">
        <v>3</v>
      </c>
      <c r="I85" s="14"/>
      <c r="J85" s="14"/>
      <c r="K85" s="14"/>
      <c r="L85" s="14"/>
    </row>
    <row r="86" s="1" customFormat="1" ht="20" customHeight="1" spans="1:12">
      <c r="A86" s="28"/>
      <c r="B86" s="28"/>
      <c r="C86" s="28"/>
      <c r="D86" s="21" t="s">
        <v>1104</v>
      </c>
      <c r="E86" s="10" t="s">
        <v>1105</v>
      </c>
      <c r="F86" s="10" t="s">
        <v>1105</v>
      </c>
      <c r="G86" s="14">
        <v>3</v>
      </c>
      <c r="H86" s="14">
        <v>3</v>
      </c>
      <c r="I86" s="14"/>
      <c r="J86" s="14"/>
      <c r="K86" s="14"/>
      <c r="L86" s="14"/>
    </row>
    <row r="87" s="1" customFormat="1" ht="20" customHeight="1" spans="1:12">
      <c r="A87" s="28"/>
      <c r="B87" s="28"/>
      <c r="C87" s="28"/>
      <c r="D87" s="21" t="s">
        <v>1106</v>
      </c>
      <c r="E87" s="10" t="s">
        <v>1107</v>
      </c>
      <c r="F87" s="10" t="s">
        <v>1107</v>
      </c>
      <c r="G87" s="14">
        <v>3</v>
      </c>
      <c r="H87" s="14">
        <v>3</v>
      </c>
      <c r="I87" s="14"/>
      <c r="J87" s="14"/>
      <c r="K87" s="14"/>
      <c r="L87" s="14"/>
    </row>
    <row r="88" s="1" customFormat="1" ht="20" customHeight="1" spans="1:12">
      <c r="A88" s="28"/>
      <c r="B88" s="27" t="s">
        <v>1108</v>
      </c>
      <c r="C88" s="27" t="s">
        <v>1109</v>
      </c>
      <c r="D88" s="21" t="s">
        <v>1110</v>
      </c>
      <c r="E88" s="14" t="s">
        <v>1111</v>
      </c>
      <c r="F88" s="14" t="s">
        <v>1111</v>
      </c>
      <c r="G88" s="14">
        <v>5</v>
      </c>
      <c r="H88" s="14">
        <v>5</v>
      </c>
      <c r="I88" s="14"/>
      <c r="J88" s="14"/>
      <c r="K88" s="14"/>
      <c r="L88" s="14"/>
    </row>
    <row r="89" s="1" customFormat="1" ht="20" customHeight="1" spans="1:12">
      <c r="A89" s="28"/>
      <c r="B89" s="28"/>
      <c r="C89" s="28"/>
      <c r="D89" s="144" t="s">
        <v>1112</v>
      </c>
      <c r="E89" s="145" t="s">
        <v>1111</v>
      </c>
      <c r="F89" s="145" t="s">
        <v>1111</v>
      </c>
      <c r="G89" s="14">
        <v>5</v>
      </c>
      <c r="H89" s="14">
        <v>3</v>
      </c>
      <c r="I89" s="14"/>
      <c r="J89" s="13" t="s">
        <v>1113</v>
      </c>
      <c r="K89" s="14"/>
      <c r="L89" s="14"/>
    </row>
    <row r="90" s="1" customFormat="1" ht="20" customHeight="1" spans="1:12">
      <c r="A90" s="35"/>
      <c r="B90" s="10" t="s">
        <v>1114</v>
      </c>
      <c r="C90" s="10"/>
      <c r="D90" s="10"/>
      <c r="E90" s="10"/>
      <c r="F90" s="10"/>
      <c r="G90" s="14">
        <f>SUM(G15:G89)</f>
        <v>90</v>
      </c>
      <c r="H90" s="114">
        <f>SUM(H15:H89)</f>
        <v>87</v>
      </c>
      <c r="I90" s="116"/>
      <c r="J90" s="39"/>
      <c r="K90" s="40"/>
      <c r="L90" s="41"/>
    </row>
    <row r="91" s="1" customFormat="1" ht="15.9" customHeight="1" spans="1:12">
      <c r="A91" s="10" t="s">
        <v>1115</v>
      </c>
      <c r="B91" s="10"/>
      <c r="C91" s="10"/>
      <c r="D91" s="10"/>
      <c r="E91" s="10"/>
      <c r="F91" s="10"/>
      <c r="G91" s="14">
        <v>100</v>
      </c>
      <c r="H91" s="14"/>
      <c r="I91" s="14"/>
      <c r="J91" s="14"/>
      <c r="K91" s="14"/>
      <c r="L91" s="14"/>
    </row>
    <row r="92" s="1" customFormat="1" ht="15.9" customHeight="1" spans="1:12">
      <c r="A92" s="27" t="s">
        <v>1116</v>
      </c>
      <c r="B92" s="21" t="s">
        <v>1117</v>
      </c>
      <c r="C92" s="21"/>
      <c r="D92" s="21"/>
      <c r="E92" s="21"/>
      <c r="F92" s="21"/>
      <c r="G92" s="21"/>
      <c r="H92" s="21"/>
      <c r="I92" s="21"/>
      <c r="J92" s="21"/>
      <c r="K92" s="21"/>
      <c r="L92" s="21"/>
    </row>
    <row r="93" s="1" customFormat="1" spans="1:12">
      <c r="A93" s="35"/>
      <c r="B93" s="21"/>
      <c r="C93" s="21"/>
      <c r="D93" s="21"/>
      <c r="E93" s="21"/>
      <c r="F93" s="21"/>
      <c r="G93" s="21"/>
      <c r="H93" s="21"/>
      <c r="I93" s="21"/>
      <c r="J93" s="21"/>
      <c r="K93" s="21"/>
      <c r="L93" s="21"/>
    </row>
    <row r="94" s="1" customFormat="1" ht="15.9" customHeight="1" spans="1:12">
      <c r="A94" s="21" t="s">
        <v>1118</v>
      </c>
      <c r="B94" s="21"/>
      <c r="C94" s="21"/>
      <c r="D94" s="21"/>
      <c r="E94" s="21"/>
      <c r="F94" s="21"/>
      <c r="G94" s="21"/>
      <c r="H94" s="21"/>
      <c r="I94" s="21"/>
      <c r="J94" s="21"/>
      <c r="K94" s="21"/>
      <c r="L94" s="21"/>
    </row>
    <row r="95" s="1" customFormat="1" ht="14.4" customHeight="1" spans="1:12">
      <c r="A95" s="94" t="s">
        <v>1119</v>
      </c>
      <c r="B95" s="95"/>
      <c r="C95" s="95"/>
      <c r="D95" s="95"/>
      <c r="E95" s="95"/>
      <c r="F95" s="95"/>
      <c r="G95" s="95"/>
      <c r="H95" s="95"/>
      <c r="I95" s="95"/>
      <c r="J95" s="95"/>
      <c r="K95" s="95"/>
      <c r="L95" s="117"/>
    </row>
    <row r="96" s="1" customFormat="1" ht="52.8" customHeight="1" spans="1:12">
      <c r="A96" s="96"/>
      <c r="B96" s="97"/>
      <c r="C96" s="97"/>
      <c r="D96" s="97"/>
      <c r="E96" s="97"/>
      <c r="F96" s="97"/>
      <c r="G96" s="97"/>
      <c r="H96" s="97"/>
      <c r="I96" s="97"/>
      <c r="J96" s="97"/>
      <c r="K96" s="97"/>
      <c r="L96" s="118"/>
    </row>
    <row r="97" s="1" customFormat="1" ht="14.4" customHeight="1" spans="1:12">
      <c r="A97" s="96"/>
      <c r="B97" s="97"/>
      <c r="C97" s="97"/>
      <c r="D97" s="97"/>
      <c r="E97" s="97"/>
      <c r="F97" s="97"/>
      <c r="G97" s="97"/>
      <c r="H97" s="97"/>
      <c r="I97" s="97"/>
      <c r="J97" s="97"/>
      <c r="K97" s="97"/>
      <c r="L97" s="118"/>
    </row>
    <row r="98" s="1" customFormat="1" ht="26.4" customHeight="1" spans="1:12">
      <c r="A98" s="96"/>
      <c r="B98" s="97"/>
      <c r="C98" s="97"/>
      <c r="D98" s="97"/>
      <c r="E98" s="97"/>
      <c r="F98" s="97"/>
      <c r="G98" s="97"/>
      <c r="H98" s="97"/>
      <c r="I98" s="97"/>
      <c r="J98" s="97"/>
      <c r="K98" s="97"/>
      <c r="L98" s="118"/>
    </row>
    <row r="99" s="1" customFormat="1" ht="39.6" customHeight="1" spans="1:12">
      <c r="A99" s="96"/>
      <c r="B99" s="97"/>
      <c r="C99" s="97"/>
      <c r="D99" s="97"/>
      <c r="E99" s="97"/>
      <c r="F99" s="97"/>
      <c r="G99" s="97"/>
      <c r="H99" s="97"/>
      <c r="I99" s="97"/>
      <c r="J99" s="97"/>
      <c r="K99" s="97"/>
      <c r="L99" s="118"/>
    </row>
    <row r="100" s="1" customFormat="1" ht="54" customHeight="1" spans="1:12">
      <c r="A100" s="98"/>
      <c r="B100" s="99"/>
      <c r="C100" s="99"/>
      <c r="D100" s="99"/>
      <c r="E100" s="99"/>
      <c r="F100" s="99"/>
      <c r="G100" s="99"/>
      <c r="H100" s="99"/>
      <c r="I100" s="99"/>
      <c r="J100" s="99"/>
      <c r="K100" s="99"/>
      <c r="L100" s="119"/>
    </row>
  </sheetData>
  <mergeCells count="194">
    <mergeCell ref="A1:L1"/>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1:I41"/>
    <mergeCell ref="J41:L41"/>
    <mergeCell ref="H42:I42"/>
    <mergeCell ref="J42:L42"/>
    <mergeCell ref="H43:I43"/>
    <mergeCell ref="J43:L43"/>
    <mergeCell ref="H44:I44"/>
    <mergeCell ref="J44:L44"/>
    <mergeCell ref="H45:I45"/>
    <mergeCell ref="J45:L45"/>
    <mergeCell ref="H46:I46"/>
    <mergeCell ref="J46:L46"/>
    <mergeCell ref="H47:I47"/>
    <mergeCell ref="J47:L47"/>
    <mergeCell ref="H48:I48"/>
    <mergeCell ref="J48:L48"/>
    <mergeCell ref="H49:I49"/>
    <mergeCell ref="J49:L49"/>
    <mergeCell ref="H50:I50"/>
    <mergeCell ref="J50:L50"/>
    <mergeCell ref="H51:I51"/>
    <mergeCell ref="J51:L51"/>
    <mergeCell ref="H52:I52"/>
    <mergeCell ref="J52:L52"/>
    <mergeCell ref="H53:I53"/>
    <mergeCell ref="J53:L53"/>
    <mergeCell ref="H54:I54"/>
    <mergeCell ref="J54:L54"/>
    <mergeCell ref="H55:I55"/>
    <mergeCell ref="J55:L55"/>
    <mergeCell ref="H56:I56"/>
    <mergeCell ref="J56:L56"/>
    <mergeCell ref="H57:I57"/>
    <mergeCell ref="J57:L57"/>
    <mergeCell ref="H58:I58"/>
    <mergeCell ref="J58:L58"/>
    <mergeCell ref="H59:I59"/>
    <mergeCell ref="J59:L59"/>
    <mergeCell ref="H60:I60"/>
    <mergeCell ref="J60:L60"/>
    <mergeCell ref="H61:I61"/>
    <mergeCell ref="J61:L61"/>
    <mergeCell ref="H62:I62"/>
    <mergeCell ref="J62:L62"/>
    <mergeCell ref="H63:I63"/>
    <mergeCell ref="J63:L63"/>
    <mergeCell ref="H64:I64"/>
    <mergeCell ref="J64:L64"/>
    <mergeCell ref="H65:I65"/>
    <mergeCell ref="J65:L65"/>
    <mergeCell ref="H66:I66"/>
    <mergeCell ref="J66:L66"/>
    <mergeCell ref="H67:I67"/>
    <mergeCell ref="J67:L67"/>
    <mergeCell ref="H68:I68"/>
    <mergeCell ref="J68:L68"/>
    <mergeCell ref="H69:I69"/>
    <mergeCell ref="J69:L69"/>
    <mergeCell ref="H70:I70"/>
    <mergeCell ref="J70:L70"/>
    <mergeCell ref="H71:I71"/>
    <mergeCell ref="J71:L71"/>
    <mergeCell ref="H72:I72"/>
    <mergeCell ref="J72:L72"/>
    <mergeCell ref="H73:I73"/>
    <mergeCell ref="J73:L73"/>
    <mergeCell ref="H74:I74"/>
    <mergeCell ref="J74:L74"/>
    <mergeCell ref="H75:I75"/>
    <mergeCell ref="J75:L75"/>
    <mergeCell ref="H76:I76"/>
    <mergeCell ref="J76:L76"/>
    <mergeCell ref="H77:I77"/>
    <mergeCell ref="J77:L77"/>
    <mergeCell ref="H78:I78"/>
    <mergeCell ref="J78:L78"/>
    <mergeCell ref="H79:I79"/>
    <mergeCell ref="J79:L79"/>
    <mergeCell ref="H80:I80"/>
    <mergeCell ref="J80:L80"/>
    <mergeCell ref="H81:I81"/>
    <mergeCell ref="J81:L81"/>
    <mergeCell ref="H82:I82"/>
    <mergeCell ref="J82:L82"/>
    <mergeCell ref="H83:I83"/>
    <mergeCell ref="J83:L83"/>
    <mergeCell ref="H84:I84"/>
    <mergeCell ref="J84:L84"/>
    <mergeCell ref="H85:I85"/>
    <mergeCell ref="J85:L85"/>
    <mergeCell ref="H86:I86"/>
    <mergeCell ref="J86:L86"/>
    <mergeCell ref="H87:I87"/>
    <mergeCell ref="J87:L87"/>
    <mergeCell ref="H88:I88"/>
    <mergeCell ref="J88:L88"/>
    <mergeCell ref="H89:I89"/>
    <mergeCell ref="J89:L89"/>
    <mergeCell ref="B90:F90"/>
    <mergeCell ref="H90:I90"/>
    <mergeCell ref="J90:L90"/>
    <mergeCell ref="A91:F91"/>
    <mergeCell ref="G91:L91"/>
    <mergeCell ref="A94:L94"/>
    <mergeCell ref="A12:A13"/>
    <mergeCell ref="A14:A90"/>
    <mergeCell ref="A92:A93"/>
    <mergeCell ref="B15:B77"/>
    <mergeCell ref="B78:B87"/>
    <mergeCell ref="B88:B89"/>
    <mergeCell ref="C15:C47"/>
    <mergeCell ref="C48:C77"/>
    <mergeCell ref="C78:C87"/>
    <mergeCell ref="C88:C89"/>
    <mergeCell ref="A7:C11"/>
    <mergeCell ref="B92:L93"/>
    <mergeCell ref="A95:L10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46"/>
  <sheetViews>
    <sheetView tabSelected="1" topLeftCell="A406" workbookViewId="0">
      <selection activeCell="M383" sqref="M383"/>
    </sheetView>
  </sheetViews>
  <sheetFormatPr defaultColWidth="9" defaultRowHeight="13.5"/>
  <cols>
    <col min="4" max="4" width="23.375" customWidth="1"/>
    <col min="5" max="5" width="12.5" customWidth="1"/>
    <col min="6" max="6" width="13.875" customWidth="1"/>
    <col min="7" max="7" width="13.5" customWidth="1"/>
    <col min="8" max="8" width="11.75" customWidth="1"/>
    <col min="11" max="11" width="18.25" customWidth="1"/>
    <col min="13" max="13" width="13.625" customWidth="1"/>
    <col min="14" max="14" width="12.625"/>
  </cols>
  <sheetData>
    <row r="1" spans="11:11">
      <c r="K1" s="37" t="s">
        <v>1120</v>
      </c>
    </row>
    <row r="2" s="1" customFormat="1" ht="27" spans="1:11">
      <c r="A2" s="7" t="s">
        <v>1121</v>
      </c>
      <c r="B2" s="7"/>
      <c r="C2" s="7"/>
      <c r="D2" s="7"/>
      <c r="E2" s="7"/>
      <c r="F2" s="7"/>
      <c r="G2" s="7"/>
      <c r="H2" s="7"/>
      <c r="I2" s="7"/>
      <c r="J2" s="7"/>
      <c r="K2" s="7"/>
    </row>
    <row r="3" s="1" customFormat="1" ht="18.75" spans="1:12">
      <c r="A3" s="8" t="s">
        <v>936</v>
      </c>
      <c r="B3" s="8"/>
      <c r="C3" s="8"/>
      <c r="D3" s="8"/>
      <c r="E3" s="8"/>
      <c r="F3" s="8"/>
      <c r="G3" s="8"/>
      <c r="H3" s="8"/>
      <c r="I3" s="8"/>
      <c r="J3" s="8"/>
      <c r="K3" s="8"/>
      <c r="L3" s="38"/>
    </row>
    <row r="4" s="2" customFormat="1" ht="14.25" spans="1:12">
      <c r="A4" s="9" t="s">
        <v>1122</v>
      </c>
      <c r="B4" s="9"/>
      <c r="C4" s="9"/>
      <c r="D4" s="9"/>
      <c r="E4" s="9"/>
      <c r="F4" s="9"/>
      <c r="G4" s="9"/>
      <c r="H4" s="9"/>
      <c r="I4" s="9"/>
      <c r="J4" s="9"/>
      <c r="K4" s="9"/>
      <c r="L4" s="38"/>
    </row>
    <row r="5" s="1" customFormat="1" ht="15.9" customHeight="1" spans="1:12">
      <c r="A5" s="10" t="s">
        <v>1123</v>
      </c>
      <c r="B5" s="10"/>
      <c r="C5" s="10"/>
      <c r="D5" s="11" t="s">
        <v>1124</v>
      </c>
      <c r="E5" s="12"/>
      <c r="F5" s="12"/>
      <c r="G5" s="12"/>
      <c r="H5" s="12"/>
      <c r="I5" s="12"/>
      <c r="J5" s="12"/>
      <c r="K5" s="12"/>
      <c r="L5" s="38"/>
    </row>
    <row r="6" s="1" customFormat="1" ht="15.9" customHeight="1" spans="1:12">
      <c r="A6" s="10" t="s">
        <v>940</v>
      </c>
      <c r="B6" s="10"/>
      <c r="C6" s="10"/>
      <c r="D6" s="13" t="s">
        <v>941</v>
      </c>
      <c r="E6" s="14"/>
      <c r="F6" s="10" t="s">
        <v>942</v>
      </c>
      <c r="G6" s="13" t="s">
        <v>941</v>
      </c>
      <c r="H6" s="14"/>
      <c r="I6" s="14"/>
      <c r="J6" s="14"/>
      <c r="K6" s="14"/>
      <c r="L6" s="38"/>
    </row>
    <row r="7" s="1" customFormat="1" ht="27.9" customHeight="1" spans="1:12">
      <c r="A7" s="15" t="s">
        <v>1125</v>
      </c>
      <c r="B7" s="16"/>
      <c r="C7" s="17"/>
      <c r="D7" s="10" t="s">
        <v>944</v>
      </c>
      <c r="E7" s="10" t="s">
        <v>945</v>
      </c>
      <c r="F7" s="10" t="s">
        <v>946</v>
      </c>
      <c r="G7" s="10" t="s">
        <v>947</v>
      </c>
      <c r="H7" s="10"/>
      <c r="I7" s="10" t="s">
        <v>948</v>
      </c>
      <c r="J7" s="10" t="s">
        <v>949</v>
      </c>
      <c r="K7" s="10" t="s">
        <v>950</v>
      </c>
      <c r="L7" s="38"/>
    </row>
    <row r="8" s="1" customFormat="1" ht="27.9" customHeight="1" spans="1:11">
      <c r="A8" s="18"/>
      <c r="B8" s="19"/>
      <c r="C8" s="20"/>
      <c r="D8" s="21" t="s">
        <v>951</v>
      </c>
      <c r="E8" s="14">
        <v>0</v>
      </c>
      <c r="F8" s="14">
        <v>26813998.79</v>
      </c>
      <c r="G8" s="14">
        <v>23577892.89</v>
      </c>
      <c r="H8" s="14"/>
      <c r="I8" s="14">
        <v>10</v>
      </c>
      <c r="J8" s="31">
        <f>G8/F8</f>
        <v>0.879312819943631</v>
      </c>
      <c r="K8" s="14">
        <v>7</v>
      </c>
    </row>
    <row r="9" s="1" customFormat="1" ht="15.9" customHeight="1" spans="1:11">
      <c r="A9" s="18"/>
      <c r="B9" s="19"/>
      <c r="C9" s="20"/>
      <c r="D9" s="21" t="s">
        <v>1126</v>
      </c>
      <c r="E9" s="14"/>
      <c r="F9" s="14">
        <v>23820622.02</v>
      </c>
      <c r="G9" s="14">
        <v>22875142.95</v>
      </c>
      <c r="H9" s="14"/>
      <c r="I9" s="14" t="s">
        <v>847</v>
      </c>
      <c r="J9" s="14" t="s">
        <v>847</v>
      </c>
      <c r="K9" s="14" t="s">
        <v>847</v>
      </c>
    </row>
    <row r="10" s="1" customFormat="1" ht="27.9" customHeight="1" spans="1:11">
      <c r="A10" s="18"/>
      <c r="B10" s="19"/>
      <c r="C10" s="20"/>
      <c r="D10" s="21" t="s">
        <v>1127</v>
      </c>
      <c r="E10" s="14"/>
      <c r="F10" s="14">
        <v>23820622.02</v>
      </c>
      <c r="G10" s="14">
        <v>22875142.95</v>
      </c>
      <c r="H10" s="14"/>
      <c r="I10" s="14" t="s">
        <v>847</v>
      </c>
      <c r="J10" s="14" t="s">
        <v>847</v>
      </c>
      <c r="K10" s="14" t="s">
        <v>847</v>
      </c>
    </row>
    <row r="11" s="1" customFormat="1" ht="15.9" customHeight="1" spans="1:11">
      <c r="A11" s="18"/>
      <c r="B11" s="19"/>
      <c r="C11" s="20"/>
      <c r="D11" s="21" t="s">
        <v>1128</v>
      </c>
      <c r="E11" s="14"/>
      <c r="F11" s="14"/>
      <c r="G11" s="14"/>
      <c r="H11" s="14"/>
      <c r="I11" s="14" t="s">
        <v>847</v>
      </c>
      <c r="J11" s="14" t="s">
        <v>847</v>
      </c>
      <c r="K11" s="14" t="s">
        <v>847</v>
      </c>
    </row>
    <row r="12" s="1" customFormat="1" ht="15.9" customHeight="1" spans="1:11">
      <c r="A12" s="22"/>
      <c r="B12" s="23"/>
      <c r="C12" s="24"/>
      <c r="D12" s="21" t="s">
        <v>952</v>
      </c>
      <c r="E12" s="14"/>
      <c r="F12" s="14">
        <v>2993376.77</v>
      </c>
      <c r="G12" s="14">
        <v>702749.94</v>
      </c>
      <c r="H12" s="14"/>
      <c r="I12" s="14" t="s">
        <v>847</v>
      </c>
      <c r="J12" s="14" t="s">
        <v>847</v>
      </c>
      <c r="K12" s="14" t="s">
        <v>847</v>
      </c>
    </row>
    <row r="13" s="1" customFormat="1" ht="15.9" customHeight="1" spans="1:11">
      <c r="A13" s="10" t="s">
        <v>953</v>
      </c>
      <c r="B13" s="10" t="s">
        <v>954</v>
      </c>
      <c r="C13" s="10"/>
      <c r="D13" s="10"/>
      <c r="E13" s="10"/>
      <c r="F13" s="10" t="s">
        <v>955</v>
      </c>
      <c r="G13" s="10"/>
      <c r="H13" s="10"/>
      <c r="I13" s="10"/>
      <c r="J13" s="10"/>
      <c r="K13" s="10"/>
    </row>
    <row r="14" s="1" customFormat="1" ht="162" customHeight="1" spans="1:11">
      <c r="A14" s="10"/>
      <c r="B14" s="25" t="s">
        <v>1129</v>
      </c>
      <c r="C14" s="26"/>
      <c r="D14" s="26"/>
      <c r="E14" s="26"/>
      <c r="F14" s="25" t="s">
        <v>1129</v>
      </c>
      <c r="G14" s="26"/>
      <c r="H14" s="26"/>
      <c r="I14" s="26"/>
      <c r="J14" s="26"/>
      <c r="K14" s="26"/>
    </row>
    <row r="15" s="1" customFormat="1" ht="27.9" customHeight="1" spans="1:11">
      <c r="A15" s="27" t="s">
        <v>1130</v>
      </c>
      <c r="B15" s="10" t="s">
        <v>959</v>
      </c>
      <c r="C15" s="10" t="s">
        <v>960</v>
      </c>
      <c r="D15" s="10" t="s">
        <v>961</v>
      </c>
      <c r="E15" s="10" t="s">
        <v>962</v>
      </c>
      <c r="F15" s="10" t="s">
        <v>963</v>
      </c>
      <c r="G15" s="10" t="s">
        <v>948</v>
      </c>
      <c r="H15" s="10" t="s">
        <v>950</v>
      </c>
      <c r="I15" s="10" t="s">
        <v>964</v>
      </c>
      <c r="J15" s="10"/>
      <c r="K15" s="10"/>
    </row>
    <row r="16" s="1" customFormat="1" ht="20" customHeight="1" spans="1:11">
      <c r="A16" s="28"/>
      <c r="B16" s="29" t="s">
        <v>1131</v>
      </c>
      <c r="C16" s="10" t="s">
        <v>966</v>
      </c>
      <c r="D16" s="21" t="s">
        <v>967</v>
      </c>
      <c r="E16" s="14" t="s">
        <v>968</v>
      </c>
      <c r="F16" s="14" t="s">
        <v>968</v>
      </c>
      <c r="G16" s="14">
        <v>1</v>
      </c>
      <c r="H16" s="14">
        <v>1</v>
      </c>
      <c r="I16" s="14"/>
      <c r="J16" s="14"/>
      <c r="K16" s="14"/>
    </row>
    <row r="17" s="1" customFormat="1" ht="26" customHeight="1" spans="1:11">
      <c r="A17" s="28"/>
      <c r="B17" s="30"/>
      <c r="C17" s="10"/>
      <c r="D17" s="21" t="s">
        <v>969</v>
      </c>
      <c r="E17" s="14" t="s">
        <v>970</v>
      </c>
      <c r="F17" s="14" t="s">
        <v>970</v>
      </c>
      <c r="G17" s="14">
        <v>2</v>
      </c>
      <c r="H17" s="14">
        <v>2</v>
      </c>
      <c r="I17" s="14"/>
      <c r="J17" s="14"/>
      <c r="K17" s="14"/>
    </row>
    <row r="18" s="1" customFormat="1" ht="27" customHeight="1" spans="1:11">
      <c r="A18" s="28"/>
      <c r="B18" s="30"/>
      <c r="C18" s="10"/>
      <c r="D18" s="21" t="s">
        <v>971</v>
      </c>
      <c r="E18" s="14" t="s">
        <v>970</v>
      </c>
      <c r="F18" s="14" t="s">
        <v>970</v>
      </c>
      <c r="G18" s="14">
        <v>2</v>
      </c>
      <c r="H18" s="14">
        <v>2</v>
      </c>
      <c r="I18" s="14"/>
      <c r="J18" s="14"/>
      <c r="K18" s="14"/>
    </row>
    <row r="19" s="1" customFormat="1" ht="27" customHeight="1" spans="1:11">
      <c r="A19" s="28"/>
      <c r="B19" s="30"/>
      <c r="C19" s="10"/>
      <c r="D19" s="21" t="s">
        <v>972</v>
      </c>
      <c r="E19" s="14" t="s">
        <v>973</v>
      </c>
      <c r="F19" s="14" t="s">
        <v>973</v>
      </c>
      <c r="G19" s="14">
        <v>4</v>
      </c>
      <c r="H19" s="14">
        <v>4</v>
      </c>
      <c r="I19" s="14"/>
      <c r="J19" s="14"/>
      <c r="K19" s="14"/>
    </row>
    <row r="20" s="1" customFormat="1" ht="27" customHeight="1" spans="1:11">
      <c r="A20" s="28"/>
      <c r="B20" s="30"/>
      <c r="C20" s="10"/>
      <c r="D20" s="21" t="s">
        <v>974</v>
      </c>
      <c r="E20" s="14" t="s">
        <v>975</v>
      </c>
      <c r="F20" s="14" t="s">
        <v>975</v>
      </c>
      <c r="G20" s="14">
        <v>2</v>
      </c>
      <c r="H20" s="14">
        <v>2</v>
      </c>
      <c r="I20" s="14"/>
      <c r="J20" s="14"/>
      <c r="K20" s="14"/>
    </row>
    <row r="21" s="1" customFormat="1" ht="27" customHeight="1" spans="1:11">
      <c r="A21" s="28"/>
      <c r="B21" s="30"/>
      <c r="C21" s="10"/>
      <c r="D21" s="21" t="s">
        <v>976</v>
      </c>
      <c r="E21" s="14" t="s">
        <v>977</v>
      </c>
      <c r="F21" s="14" t="s">
        <v>977</v>
      </c>
      <c r="G21" s="14">
        <v>3</v>
      </c>
      <c r="H21" s="14">
        <v>3</v>
      </c>
      <c r="I21" s="14"/>
      <c r="J21" s="14"/>
      <c r="K21" s="14"/>
    </row>
    <row r="22" s="1" customFormat="1" ht="27" customHeight="1" spans="1:11">
      <c r="A22" s="28"/>
      <c r="B22" s="30"/>
      <c r="C22" s="10"/>
      <c r="D22" s="21" t="s">
        <v>978</v>
      </c>
      <c r="E22" s="14" t="s">
        <v>979</v>
      </c>
      <c r="F22" s="14" t="s">
        <v>979</v>
      </c>
      <c r="G22" s="14">
        <v>3</v>
      </c>
      <c r="H22" s="14">
        <v>3</v>
      </c>
      <c r="I22" s="14"/>
      <c r="J22" s="14"/>
      <c r="K22" s="14"/>
    </row>
    <row r="23" s="1" customFormat="1" ht="27" customHeight="1" spans="1:11">
      <c r="A23" s="28"/>
      <c r="B23" s="30"/>
      <c r="C23" s="10"/>
      <c r="D23" s="21" t="s">
        <v>1132</v>
      </c>
      <c r="E23" s="14" t="s">
        <v>1133</v>
      </c>
      <c r="F23" s="14" t="s">
        <v>1133</v>
      </c>
      <c r="G23" s="14">
        <v>2</v>
      </c>
      <c r="H23" s="14">
        <v>2</v>
      </c>
      <c r="I23" s="14"/>
      <c r="J23" s="14"/>
      <c r="K23" s="14"/>
    </row>
    <row r="24" s="1" customFormat="1" ht="27" customHeight="1" spans="1:11">
      <c r="A24" s="28"/>
      <c r="B24" s="30"/>
      <c r="C24" s="10"/>
      <c r="D24" s="21" t="s">
        <v>1134</v>
      </c>
      <c r="E24" s="14" t="s">
        <v>1135</v>
      </c>
      <c r="F24" s="14" t="s">
        <v>1135</v>
      </c>
      <c r="G24" s="14">
        <v>2</v>
      </c>
      <c r="H24" s="14">
        <v>2</v>
      </c>
      <c r="I24" s="14"/>
      <c r="J24" s="14"/>
      <c r="K24" s="14"/>
    </row>
    <row r="25" s="1" customFormat="1" ht="27" customHeight="1" spans="1:11">
      <c r="A25" s="28"/>
      <c r="B25" s="30"/>
      <c r="C25" s="10"/>
      <c r="D25" s="21" t="s">
        <v>980</v>
      </c>
      <c r="E25" s="14" t="s">
        <v>981</v>
      </c>
      <c r="F25" s="14" t="s">
        <v>981</v>
      </c>
      <c r="G25" s="14">
        <v>3</v>
      </c>
      <c r="H25" s="14">
        <v>3</v>
      </c>
      <c r="I25" s="14"/>
      <c r="J25" s="14"/>
      <c r="K25" s="14"/>
    </row>
    <row r="26" s="1" customFormat="1" ht="27" customHeight="1" spans="1:11">
      <c r="A26" s="28"/>
      <c r="B26" s="30"/>
      <c r="C26" s="10"/>
      <c r="D26" s="21" t="s">
        <v>982</v>
      </c>
      <c r="E26" s="14" t="s">
        <v>983</v>
      </c>
      <c r="F26" s="14" t="s">
        <v>983</v>
      </c>
      <c r="G26" s="14">
        <v>2</v>
      </c>
      <c r="H26" s="14">
        <v>2</v>
      </c>
      <c r="I26" s="14"/>
      <c r="J26" s="14"/>
      <c r="K26" s="14"/>
    </row>
    <row r="27" s="1" customFormat="1" ht="27" customHeight="1" spans="1:11">
      <c r="A27" s="28"/>
      <c r="B27" s="30"/>
      <c r="C27" s="10"/>
      <c r="D27" s="21" t="s">
        <v>984</v>
      </c>
      <c r="E27" s="14" t="s">
        <v>985</v>
      </c>
      <c r="F27" s="14" t="s">
        <v>985</v>
      </c>
      <c r="G27" s="14">
        <v>2</v>
      </c>
      <c r="H27" s="14">
        <v>2</v>
      </c>
      <c r="I27" s="14"/>
      <c r="J27" s="14"/>
      <c r="K27" s="14"/>
    </row>
    <row r="28" s="1" customFormat="1" ht="27" customHeight="1" spans="1:11">
      <c r="A28" s="28"/>
      <c r="B28" s="30"/>
      <c r="C28" s="10"/>
      <c r="D28" s="21" t="s">
        <v>986</v>
      </c>
      <c r="E28" s="14" t="s">
        <v>987</v>
      </c>
      <c r="F28" s="14" t="s">
        <v>987</v>
      </c>
      <c r="G28" s="14">
        <v>2</v>
      </c>
      <c r="H28" s="14">
        <v>2</v>
      </c>
      <c r="I28" s="14"/>
      <c r="J28" s="14"/>
      <c r="K28" s="14"/>
    </row>
    <row r="29" s="1" customFormat="1" ht="27" customHeight="1" spans="1:11">
      <c r="A29" s="28"/>
      <c r="B29" s="30"/>
      <c r="C29" s="10"/>
      <c r="D29" s="21" t="s">
        <v>988</v>
      </c>
      <c r="E29" s="14" t="s">
        <v>989</v>
      </c>
      <c r="F29" s="14" t="s">
        <v>989</v>
      </c>
      <c r="G29" s="14">
        <v>3</v>
      </c>
      <c r="H29" s="14">
        <v>3</v>
      </c>
      <c r="I29" s="14"/>
      <c r="J29" s="14"/>
      <c r="K29" s="14"/>
    </row>
    <row r="30" s="1" customFormat="1" ht="26" customHeight="1" spans="1:11">
      <c r="A30" s="28"/>
      <c r="B30" s="30"/>
      <c r="C30" s="10"/>
      <c r="D30" s="21" t="s">
        <v>990</v>
      </c>
      <c r="E30" s="14" t="s">
        <v>991</v>
      </c>
      <c r="F30" s="14" t="s">
        <v>991</v>
      </c>
      <c r="G30" s="14">
        <v>3</v>
      </c>
      <c r="H30" s="14">
        <v>3</v>
      </c>
      <c r="I30" s="14"/>
      <c r="J30" s="14"/>
      <c r="K30" s="14"/>
    </row>
    <row r="31" s="1" customFormat="1" ht="20" customHeight="1" spans="1:11">
      <c r="A31" s="28"/>
      <c r="B31" s="30"/>
      <c r="C31" s="27" t="s">
        <v>1037</v>
      </c>
      <c r="D31" s="21" t="s">
        <v>1038</v>
      </c>
      <c r="E31" s="31">
        <v>1</v>
      </c>
      <c r="F31" s="32">
        <v>1</v>
      </c>
      <c r="G31" s="14">
        <v>2</v>
      </c>
      <c r="H31" s="14">
        <v>2</v>
      </c>
      <c r="I31" s="14"/>
      <c r="J31" s="14"/>
      <c r="K31" s="14"/>
    </row>
    <row r="32" s="1" customFormat="1" ht="20" customHeight="1" spans="1:11">
      <c r="A32" s="28"/>
      <c r="B32" s="30"/>
      <c r="C32" s="28"/>
      <c r="D32" s="21" t="s">
        <v>1039</v>
      </c>
      <c r="E32" s="31">
        <v>1</v>
      </c>
      <c r="F32" s="32">
        <v>1</v>
      </c>
      <c r="G32" s="14">
        <v>2</v>
      </c>
      <c r="H32" s="14">
        <v>2</v>
      </c>
      <c r="I32" s="14"/>
      <c r="J32" s="14"/>
      <c r="K32" s="14"/>
    </row>
    <row r="33" s="1" customFormat="1" ht="20" customHeight="1" spans="1:11">
      <c r="A33" s="28"/>
      <c r="B33" s="30"/>
      <c r="C33" s="28"/>
      <c r="D33" s="21" t="s">
        <v>1040</v>
      </c>
      <c r="E33" s="31" t="s">
        <v>1041</v>
      </c>
      <c r="F33" s="33">
        <v>0.9937</v>
      </c>
      <c r="G33" s="14">
        <v>2</v>
      </c>
      <c r="H33" s="14">
        <v>2</v>
      </c>
      <c r="I33" s="14"/>
      <c r="J33" s="14"/>
      <c r="K33" s="14"/>
    </row>
    <row r="34" s="1" customFormat="1" ht="20" customHeight="1" spans="1:11">
      <c r="A34" s="28"/>
      <c r="B34" s="30"/>
      <c r="C34" s="28"/>
      <c r="D34" s="21" t="s">
        <v>1042</v>
      </c>
      <c r="E34" s="31" t="s">
        <v>1043</v>
      </c>
      <c r="F34" s="33">
        <v>0.9742</v>
      </c>
      <c r="G34" s="14">
        <v>2</v>
      </c>
      <c r="H34" s="14">
        <v>2</v>
      </c>
      <c r="I34" s="14"/>
      <c r="J34" s="14"/>
      <c r="K34" s="14"/>
    </row>
    <row r="35" s="1" customFormat="1" ht="20" customHeight="1" spans="1:11">
      <c r="A35" s="28"/>
      <c r="B35" s="30"/>
      <c r="C35" s="28"/>
      <c r="D35" s="21" t="s">
        <v>1044</v>
      </c>
      <c r="E35" s="31" t="s">
        <v>1043</v>
      </c>
      <c r="F35" s="33">
        <v>0.9008</v>
      </c>
      <c r="G35" s="14">
        <v>2</v>
      </c>
      <c r="H35" s="14">
        <v>2</v>
      </c>
      <c r="I35" s="14"/>
      <c r="J35" s="14"/>
      <c r="K35" s="14"/>
    </row>
    <row r="36" s="1" customFormat="1" ht="20" customHeight="1" spans="1:11">
      <c r="A36" s="28"/>
      <c r="B36" s="30"/>
      <c r="C36" s="28"/>
      <c r="D36" s="21" t="s">
        <v>1045</v>
      </c>
      <c r="E36" s="31" t="s">
        <v>1046</v>
      </c>
      <c r="F36" s="34">
        <v>1</v>
      </c>
      <c r="G36" s="14">
        <v>2</v>
      </c>
      <c r="H36" s="14">
        <v>2</v>
      </c>
      <c r="I36" s="14"/>
      <c r="J36" s="14"/>
      <c r="K36" s="14"/>
    </row>
    <row r="37" s="1" customFormat="1" ht="20" customHeight="1" spans="1:11">
      <c r="A37" s="28"/>
      <c r="B37" s="30"/>
      <c r="C37" s="28"/>
      <c r="D37" s="21" t="s">
        <v>1136</v>
      </c>
      <c r="E37" s="31" t="s">
        <v>1049</v>
      </c>
      <c r="F37" s="33">
        <v>0.7161</v>
      </c>
      <c r="G37" s="14">
        <v>2</v>
      </c>
      <c r="H37" s="14">
        <v>2</v>
      </c>
      <c r="I37" s="14"/>
      <c r="J37" s="14"/>
      <c r="K37" s="14"/>
    </row>
    <row r="38" s="1" customFormat="1" ht="20" customHeight="1" spans="1:11">
      <c r="A38" s="28"/>
      <c r="B38" s="30"/>
      <c r="C38" s="28"/>
      <c r="D38" s="21" t="s">
        <v>1137</v>
      </c>
      <c r="E38" s="31" t="s">
        <v>1043</v>
      </c>
      <c r="F38" s="33">
        <v>0.9841</v>
      </c>
      <c r="G38" s="14">
        <v>2</v>
      </c>
      <c r="H38" s="14">
        <v>2</v>
      </c>
      <c r="I38" s="14"/>
      <c r="J38" s="14"/>
      <c r="K38" s="14"/>
    </row>
    <row r="39" s="1" customFormat="1" ht="20" customHeight="1" spans="1:11">
      <c r="A39" s="28"/>
      <c r="B39" s="30"/>
      <c r="C39" s="28"/>
      <c r="D39" s="21" t="s">
        <v>1138</v>
      </c>
      <c r="E39" s="31" t="s">
        <v>1139</v>
      </c>
      <c r="F39" s="33">
        <v>0.9751</v>
      </c>
      <c r="G39" s="14">
        <v>2</v>
      </c>
      <c r="H39" s="14">
        <v>2</v>
      </c>
      <c r="I39" s="14"/>
      <c r="J39" s="14"/>
      <c r="K39" s="14"/>
    </row>
    <row r="40" s="1" customFormat="1" ht="20" customHeight="1" spans="1:11">
      <c r="A40" s="28"/>
      <c r="B40" s="30"/>
      <c r="C40" s="28"/>
      <c r="D40" s="21" t="s">
        <v>1047</v>
      </c>
      <c r="E40" s="31" t="s">
        <v>1043</v>
      </c>
      <c r="F40" s="33">
        <v>0.8968</v>
      </c>
      <c r="G40" s="14">
        <v>2</v>
      </c>
      <c r="H40" s="14">
        <v>2</v>
      </c>
      <c r="I40" s="14"/>
      <c r="J40" s="14"/>
      <c r="K40" s="14"/>
    </row>
    <row r="41" s="1" customFormat="1" ht="20" customHeight="1" spans="1:11">
      <c r="A41" s="28"/>
      <c r="B41" s="30"/>
      <c r="C41" s="28"/>
      <c r="D41" s="21" t="s">
        <v>1048</v>
      </c>
      <c r="E41" s="31" t="s">
        <v>1049</v>
      </c>
      <c r="F41" s="33">
        <v>0.8275</v>
      </c>
      <c r="G41" s="14">
        <v>2</v>
      </c>
      <c r="H41" s="14">
        <v>2</v>
      </c>
      <c r="I41" s="14"/>
      <c r="J41" s="14"/>
      <c r="K41" s="14"/>
    </row>
    <row r="42" s="1" customFormat="1" ht="20" customHeight="1" spans="1:11">
      <c r="A42" s="28"/>
      <c r="B42" s="30"/>
      <c r="C42" s="28"/>
      <c r="D42" s="21" t="s">
        <v>1050</v>
      </c>
      <c r="E42" s="31" t="s">
        <v>1049</v>
      </c>
      <c r="F42" s="33">
        <v>0.8259</v>
      </c>
      <c r="G42" s="14">
        <v>2</v>
      </c>
      <c r="H42" s="14">
        <v>2</v>
      </c>
      <c r="I42" s="14"/>
      <c r="J42" s="14"/>
      <c r="K42" s="14"/>
    </row>
    <row r="43" s="1" customFormat="1" ht="20" customHeight="1" spans="1:11">
      <c r="A43" s="28"/>
      <c r="B43" s="30"/>
      <c r="C43" s="28"/>
      <c r="D43" s="21" t="s">
        <v>1140</v>
      </c>
      <c r="E43" s="31" t="s">
        <v>1111</v>
      </c>
      <c r="F43" s="33">
        <v>0.802</v>
      </c>
      <c r="G43" s="14">
        <v>2</v>
      </c>
      <c r="H43" s="14">
        <v>2</v>
      </c>
      <c r="I43" s="14"/>
      <c r="J43" s="14"/>
      <c r="K43" s="14"/>
    </row>
    <row r="44" s="1" customFormat="1" ht="20" customHeight="1" spans="1:11">
      <c r="A44" s="28"/>
      <c r="B44" s="30"/>
      <c r="C44" s="28"/>
      <c r="D44" s="21" t="s">
        <v>1141</v>
      </c>
      <c r="E44" s="31" t="s">
        <v>1043</v>
      </c>
      <c r="F44" s="33">
        <v>0.977</v>
      </c>
      <c r="G44" s="14">
        <v>2</v>
      </c>
      <c r="H44" s="14">
        <v>2</v>
      </c>
      <c r="I44" s="14"/>
      <c r="J44" s="14"/>
      <c r="K44" s="14"/>
    </row>
    <row r="45" s="1" customFormat="1" ht="25" customHeight="1" spans="1:11">
      <c r="A45" s="28"/>
      <c r="B45" s="27" t="s">
        <v>1089</v>
      </c>
      <c r="C45" s="10" t="s">
        <v>1090</v>
      </c>
      <c r="D45" s="21" t="s">
        <v>1142</v>
      </c>
      <c r="E45" s="14" t="s">
        <v>1092</v>
      </c>
      <c r="F45" s="13" t="s">
        <v>1092</v>
      </c>
      <c r="G45" s="14">
        <v>2</v>
      </c>
      <c r="H45" s="14">
        <v>2</v>
      </c>
      <c r="I45" s="13"/>
      <c r="J45" s="14"/>
      <c r="K45" s="14"/>
    </row>
    <row r="46" s="1" customFormat="1" ht="25" customHeight="1" spans="1:11">
      <c r="A46" s="28"/>
      <c r="B46" s="28"/>
      <c r="C46" s="10"/>
      <c r="D46" s="21" t="s">
        <v>1143</v>
      </c>
      <c r="E46" s="14" t="s">
        <v>1092</v>
      </c>
      <c r="F46" s="13" t="s">
        <v>1092</v>
      </c>
      <c r="G46" s="14">
        <v>3</v>
      </c>
      <c r="H46" s="14">
        <v>3</v>
      </c>
      <c r="I46" s="13"/>
      <c r="J46" s="14"/>
      <c r="K46" s="14"/>
    </row>
    <row r="47" s="1" customFormat="1" ht="25" customHeight="1" spans="1:11">
      <c r="A47" s="28"/>
      <c r="B47" s="28"/>
      <c r="C47" s="10"/>
      <c r="D47" s="21" t="s">
        <v>1144</v>
      </c>
      <c r="E47" s="14" t="s">
        <v>1095</v>
      </c>
      <c r="F47" s="13" t="s">
        <v>1095</v>
      </c>
      <c r="G47" s="14">
        <v>2</v>
      </c>
      <c r="H47" s="14">
        <v>2</v>
      </c>
      <c r="I47" s="13"/>
      <c r="J47" s="14"/>
      <c r="K47" s="14"/>
    </row>
    <row r="48" s="1" customFormat="1" ht="25" customHeight="1" spans="1:11">
      <c r="A48" s="28"/>
      <c r="B48" s="28"/>
      <c r="C48" s="10"/>
      <c r="D48" s="21" t="s">
        <v>1145</v>
      </c>
      <c r="E48" s="14" t="s">
        <v>1146</v>
      </c>
      <c r="F48" s="13" t="s">
        <v>1077</v>
      </c>
      <c r="G48" s="14">
        <v>3</v>
      </c>
      <c r="H48" s="14">
        <v>3</v>
      </c>
      <c r="I48" s="13"/>
      <c r="J48" s="14"/>
      <c r="K48" s="14"/>
    </row>
    <row r="49" s="1" customFormat="1" ht="25" customHeight="1" spans="1:11">
      <c r="A49" s="28"/>
      <c r="B49" s="28"/>
      <c r="C49" s="10"/>
      <c r="D49" s="21" t="s">
        <v>1091</v>
      </c>
      <c r="E49" s="14" t="s">
        <v>1092</v>
      </c>
      <c r="F49" s="13" t="s">
        <v>1092</v>
      </c>
      <c r="G49" s="14">
        <v>3</v>
      </c>
      <c r="H49" s="14">
        <v>1</v>
      </c>
      <c r="I49" s="13" t="s">
        <v>1147</v>
      </c>
      <c r="J49" s="14"/>
      <c r="K49" s="14"/>
    </row>
    <row r="50" s="1" customFormat="1" ht="25" customHeight="1" spans="1:11">
      <c r="A50" s="28"/>
      <c r="B50" s="28"/>
      <c r="C50" s="10"/>
      <c r="D50" s="21" t="s">
        <v>1093</v>
      </c>
      <c r="E50" s="14" t="s">
        <v>1092</v>
      </c>
      <c r="F50" s="13" t="s">
        <v>1092</v>
      </c>
      <c r="G50" s="14">
        <v>3</v>
      </c>
      <c r="H50" s="14">
        <v>1</v>
      </c>
      <c r="I50" s="13" t="s">
        <v>1148</v>
      </c>
      <c r="J50" s="14"/>
      <c r="K50" s="14"/>
    </row>
    <row r="51" s="1" customFormat="1" ht="28" customHeight="1" spans="1:11">
      <c r="A51" s="28"/>
      <c r="B51" s="27" t="s">
        <v>1149</v>
      </c>
      <c r="C51" s="27" t="s">
        <v>1150</v>
      </c>
      <c r="D51" s="21" t="s">
        <v>1150</v>
      </c>
      <c r="E51" s="14" t="s">
        <v>1139</v>
      </c>
      <c r="F51" s="14" t="s">
        <v>1111</v>
      </c>
      <c r="G51" s="14">
        <v>10</v>
      </c>
      <c r="H51" s="14">
        <v>7</v>
      </c>
      <c r="I51" s="13" t="s">
        <v>1151</v>
      </c>
      <c r="J51" s="14"/>
      <c r="K51" s="14"/>
    </row>
    <row r="52" s="1" customFormat="1" ht="28" customHeight="1" spans="1:11">
      <c r="A52" s="28"/>
      <c r="B52" s="15" t="s">
        <v>1114</v>
      </c>
      <c r="C52" s="16"/>
      <c r="D52" s="16"/>
      <c r="E52" s="16"/>
      <c r="F52" s="17"/>
      <c r="G52" s="14">
        <f>SUM(G16:G51)</f>
        <v>90</v>
      </c>
      <c r="H52" s="14">
        <f>SUM(H16:H51)</f>
        <v>83</v>
      </c>
      <c r="I52" s="39"/>
      <c r="J52" s="40"/>
      <c r="K52" s="41"/>
    </row>
    <row r="53" s="1" customFormat="1" ht="15.9" customHeight="1" spans="1:11">
      <c r="A53" s="10" t="s">
        <v>1115</v>
      </c>
      <c r="B53" s="10"/>
      <c r="C53" s="10"/>
      <c r="D53" s="10"/>
      <c r="E53" s="10"/>
      <c r="F53" s="10"/>
      <c r="G53" s="14">
        <v>100</v>
      </c>
      <c r="H53" s="14"/>
      <c r="I53" s="14"/>
      <c r="J53" s="14"/>
      <c r="K53" s="14"/>
    </row>
    <row r="54" s="1" customFormat="1" ht="15.9" customHeight="1" spans="1:11">
      <c r="A54" s="27" t="s">
        <v>1116</v>
      </c>
      <c r="B54" s="21" t="s">
        <v>1152</v>
      </c>
      <c r="C54" s="21"/>
      <c r="D54" s="21"/>
      <c r="E54" s="21"/>
      <c r="F54" s="21"/>
      <c r="G54" s="21"/>
      <c r="H54" s="21"/>
      <c r="I54" s="21"/>
      <c r="J54" s="21"/>
      <c r="K54" s="21"/>
    </row>
    <row r="55" s="1" customFormat="1" spans="1:11">
      <c r="A55" s="35"/>
      <c r="B55" s="21"/>
      <c r="C55" s="21"/>
      <c r="D55" s="21"/>
      <c r="E55" s="21"/>
      <c r="F55" s="21"/>
      <c r="G55" s="21"/>
      <c r="H55" s="21"/>
      <c r="I55" s="21"/>
      <c r="J55" s="21"/>
      <c r="K55" s="21"/>
    </row>
    <row r="56" s="1" customFormat="1" ht="17" customHeight="1" spans="1:11">
      <c r="A56" s="21" t="s">
        <v>1153</v>
      </c>
      <c r="B56" s="21"/>
      <c r="C56" s="21"/>
      <c r="D56" s="21"/>
      <c r="E56" s="21"/>
      <c r="F56" s="21"/>
      <c r="G56" s="21"/>
      <c r="H56" s="21"/>
      <c r="I56" s="21"/>
      <c r="J56" s="21"/>
      <c r="K56" s="21"/>
    </row>
    <row r="57" s="1" customFormat="1" ht="14.4" customHeight="1" spans="1:11">
      <c r="A57" s="36" t="s">
        <v>1154</v>
      </c>
      <c r="B57" s="36"/>
      <c r="C57" s="36"/>
      <c r="D57" s="36"/>
      <c r="E57" s="36"/>
      <c r="F57" s="36"/>
      <c r="G57" s="36"/>
      <c r="H57" s="36"/>
      <c r="I57" s="36"/>
      <c r="J57" s="36"/>
      <c r="K57" s="36"/>
    </row>
    <row r="58" s="1" customFormat="1" ht="52.8" customHeight="1" spans="1:11">
      <c r="A58" s="36"/>
      <c r="B58" s="36"/>
      <c r="C58" s="36"/>
      <c r="D58" s="36"/>
      <c r="E58" s="36"/>
      <c r="F58" s="36"/>
      <c r="G58" s="36"/>
      <c r="H58" s="36"/>
      <c r="I58" s="36"/>
      <c r="J58" s="36"/>
      <c r="K58" s="36"/>
    </row>
    <row r="59" s="1" customFormat="1" ht="14.4" customHeight="1" spans="1:11">
      <c r="A59" s="36"/>
      <c r="B59" s="36"/>
      <c r="C59" s="36"/>
      <c r="D59" s="36"/>
      <c r="E59" s="36"/>
      <c r="F59" s="36"/>
      <c r="G59" s="36"/>
      <c r="H59" s="36"/>
      <c r="I59" s="36"/>
      <c r="J59" s="36"/>
      <c r="K59" s="36"/>
    </row>
    <row r="60" s="1" customFormat="1" ht="53" customHeight="1" spans="1:11">
      <c r="A60" s="36"/>
      <c r="B60" s="36"/>
      <c r="C60" s="36"/>
      <c r="D60" s="36"/>
      <c r="E60" s="36"/>
      <c r="F60" s="36"/>
      <c r="G60" s="36"/>
      <c r="H60" s="36"/>
      <c r="I60" s="36"/>
      <c r="J60" s="36"/>
      <c r="K60" s="36"/>
    </row>
    <row r="64" s="1" customFormat="1" ht="27" spans="1:11">
      <c r="A64" s="7" t="s">
        <v>1121</v>
      </c>
      <c r="B64" s="7"/>
      <c r="C64" s="7"/>
      <c r="D64" s="7"/>
      <c r="E64" s="7"/>
      <c r="F64" s="7"/>
      <c r="G64" s="7"/>
      <c r="H64" s="7"/>
      <c r="I64" s="7"/>
      <c r="J64" s="7"/>
      <c r="K64" s="7"/>
    </row>
    <row r="65" s="1" customFormat="1" ht="18.75" spans="1:12">
      <c r="A65" s="8" t="s">
        <v>936</v>
      </c>
      <c r="B65" s="8"/>
      <c r="C65" s="8"/>
      <c r="D65" s="8"/>
      <c r="E65" s="8"/>
      <c r="F65" s="8"/>
      <c r="G65" s="8"/>
      <c r="H65" s="8"/>
      <c r="I65" s="8"/>
      <c r="J65" s="8"/>
      <c r="K65" s="8"/>
      <c r="L65" s="43"/>
    </row>
    <row r="66" s="2" customFormat="1" ht="14.25" spans="1:12">
      <c r="A66" s="9" t="s">
        <v>1122</v>
      </c>
      <c r="B66" s="9"/>
      <c r="C66" s="9"/>
      <c r="D66" s="9"/>
      <c r="E66" s="9"/>
      <c r="F66" s="9"/>
      <c r="G66" s="9"/>
      <c r="H66" s="9"/>
      <c r="I66" s="9"/>
      <c r="J66" s="9"/>
      <c r="K66" s="9"/>
      <c r="L66" s="44"/>
    </row>
    <row r="67" s="1" customFormat="1" ht="15.9" customHeight="1" spans="1:12">
      <c r="A67" s="10" t="s">
        <v>1123</v>
      </c>
      <c r="B67" s="10"/>
      <c r="C67" s="10"/>
      <c r="D67" s="11" t="s">
        <v>1155</v>
      </c>
      <c r="E67" s="12"/>
      <c r="F67" s="12"/>
      <c r="G67" s="12"/>
      <c r="H67" s="12"/>
      <c r="I67" s="12"/>
      <c r="J67" s="12"/>
      <c r="K67" s="12"/>
      <c r="L67" s="43"/>
    </row>
    <row r="68" s="1" customFormat="1" ht="15.9" customHeight="1" spans="1:12">
      <c r="A68" s="10" t="s">
        <v>940</v>
      </c>
      <c r="B68" s="10"/>
      <c r="C68" s="10"/>
      <c r="D68" s="13" t="s">
        <v>941</v>
      </c>
      <c r="E68" s="14"/>
      <c r="F68" s="10" t="s">
        <v>942</v>
      </c>
      <c r="G68" s="13" t="s">
        <v>941</v>
      </c>
      <c r="H68" s="14"/>
      <c r="I68" s="14"/>
      <c r="J68" s="14"/>
      <c r="K68" s="14"/>
      <c r="L68" s="43"/>
    </row>
    <row r="69" s="1" customFormat="1" ht="27.9" customHeight="1" spans="1:12">
      <c r="A69" s="15" t="s">
        <v>1125</v>
      </c>
      <c r="B69" s="16"/>
      <c r="C69" s="17"/>
      <c r="D69" s="10" t="s">
        <v>944</v>
      </c>
      <c r="E69" s="10" t="s">
        <v>945</v>
      </c>
      <c r="F69" s="10" t="s">
        <v>946</v>
      </c>
      <c r="G69" s="10" t="s">
        <v>947</v>
      </c>
      <c r="H69" s="10"/>
      <c r="I69" s="10" t="s">
        <v>948</v>
      </c>
      <c r="J69" s="10" t="s">
        <v>949</v>
      </c>
      <c r="K69" s="10" t="s">
        <v>950</v>
      </c>
      <c r="L69" s="43"/>
    </row>
    <row r="70" s="1" customFormat="1" ht="27.9" customHeight="1" spans="1:11">
      <c r="A70" s="18"/>
      <c r="B70" s="19"/>
      <c r="C70" s="20"/>
      <c r="D70" s="21" t="s">
        <v>951</v>
      </c>
      <c r="E70" s="14">
        <v>1698736.4</v>
      </c>
      <c r="F70" s="14">
        <v>7691780.48</v>
      </c>
      <c r="G70" s="14">
        <v>4920704.69</v>
      </c>
      <c r="H70" s="14"/>
      <c r="I70" s="14">
        <v>10</v>
      </c>
      <c r="J70" s="45">
        <f>G70/F70</f>
        <v>0.639735455632764</v>
      </c>
      <c r="K70" s="14">
        <v>5</v>
      </c>
    </row>
    <row r="71" s="1" customFormat="1" ht="15.9" customHeight="1" spans="1:11">
      <c r="A71" s="18"/>
      <c r="B71" s="19"/>
      <c r="C71" s="20"/>
      <c r="D71" s="21" t="s">
        <v>1126</v>
      </c>
      <c r="E71" s="14">
        <v>1698736.4</v>
      </c>
      <c r="F71" s="14">
        <v>4774915.16</v>
      </c>
      <c r="G71" s="14">
        <v>3823114.61</v>
      </c>
      <c r="H71" s="14"/>
      <c r="I71" s="14" t="s">
        <v>847</v>
      </c>
      <c r="J71" s="14" t="s">
        <v>847</v>
      </c>
      <c r="K71" s="14" t="s">
        <v>847</v>
      </c>
    </row>
    <row r="72" s="1" customFormat="1" ht="27.9" customHeight="1" spans="1:11">
      <c r="A72" s="18"/>
      <c r="B72" s="19"/>
      <c r="C72" s="20"/>
      <c r="D72" s="21" t="s">
        <v>1127</v>
      </c>
      <c r="E72" s="14"/>
      <c r="F72" s="14">
        <v>4774915.16</v>
      </c>
      <c r="G72" s="14">
        <v>3823114.61</v>
      </c>
      <c r="H72" s="14"/>
      <c r="I72" s="14" t="s">
        <v>847</v>
      </c>
      <c r="J72" s="14" t="s">
        <v>847</v>
      </c>
      <c r="K72" s="14" t="s">
        <v>847</v>
      </c>
    </row>
    <row r="73" s="1" customFormat="1" ht="15.9" customHeight="1" spans="1:11">
      <c r="A73" s="18"/>
      <c r="B73" s="19"/>
      <c r="C73" s="20"/>
      <c r="D73" s="21" t="s">
        <v>1128</v>
      </c>
      <c r="E73" s="14">
        <v>1698736.4</v>
      </c>
      <c r="F73" s="14"/>
      <c r="G73" s="14"/>
      <c r="H73" s="14"/>
      <c r="I73" s="14" t="s">
        <v>847</v>
      </c>
      <c r="J73" s="14" t="s">
        <v>847</v>
      </c>
      <c r="K73" s="14" t="s">
        <v>847</v>
      </c>
    </row>
    <row r="74" s="1" customFormat="1" ht="15.9" customHeight="1" spans="1:11">
      <c r="A74" s="22"/>
      <c r="B74" s="23"/>
      <c r="C74" s="24"/>
      <c r="D74" s="21" t="s">
        <v>952</v>
      </c>
      <c r="E74" s="14"/>
      <c r="F74" s="14">
        <v>2916865.32</v>
      </c>
      <c r="G74" s="14">
        <v>1097590.08</v>
      </c>
      <c r="H74" s="14"/>
      <c r="I74" s="14" t="s">
        <v>847</v>
      </c>
      <c r="J74" s="14" t="s">
        <v>847</v>
      </c>
      <c r="K74" s="14" t="s">
        <v>847</v>
      </c>
    </row>
    <row r="75" s="1" customFormat="1" ht="15.9" customHeight="1" spans="1:11">
      <c r="A75" s="10" t="s">
        <v>953</v>
      </c>
      <c r="B75" s="10" t="s">
        <v>954</v>
      </c>
      <c r="C75" s="10"/>
      <c r="D75" s="10"/>
      <c r="E75" s="10"/>
      <c r="F75" s="10" t="s">
        <v>955</v>
      </c>
      <c r="G75" s="10"/>
      <c r="H75" s="10"/>
      <c r="I75" s="10"/>
      <c r="J75" s="10"/>
      <c r="K75" s="10"/>
    </row>
    <row r="76" s="1" customFormat="1" ht="152" customHeight="1" spans="1:11">
      <c r="A76" s="10"/>
      <c r="B76" s="25" t="s">
        <v>1156</v>
      </c>
      <c r="C76" s="26"/>
      <c r="D76" s="26"/>
      <c r="E76" s="26"/>
      <c r="F76" s="25" t="s">
        <v>1156</v>
      </c>
      <c r="G76" s="26"/>
      <c r="H76" s="26"/>
      <c r="I76" s="26"/>
      <c r="J76" s="26"/>
      <c r="K76" s="26"/>
    </row>
    <row r="77" s="1" customFormat="1" ht="27.9" customHeight="1" spans="1:11">
      <c r="A77" s="27" t="s">
        <v>1130</v>
      </c>
      <c r="B77" s="10" t="s">
        <v>959</v>
      </c>
      <c r="C77" s="10" t="s">
        <v>960</v>
      </c>
      <c r="D77" s="10" t="s">
        <v>961</v>
      </c>
      <c r="E77" s="10" t="s">
        <v>962</v>
      </c>
      <c r="F77" s="10" t="s">
        <v>963</v>
      </c>
      <c r="G77" s="10" t="s">
        <v>948</v>
      </c>
      <c r="H77" s="10" t="s">
        <v>950</v>
      </c>
      <c r="I77" s="10" t="s">
        <v>964</v>
      </c>
      <c r="J77" s="10"/>
      <c r="K77" s="10"/>
    </row>
    <row r="78" s="1" customFormat="1" ht="33" customHeight="1" spans="1:11">
      <c r="A78" s="28"/>
      <c r="B78" s="29" t="s">
        <v>1131</v>
      </c>
      <c r="C78" s="10" t="s">
        <v>966</v>
      </c>
      <c r="D78" s="21" t="s">
        <v>1157</v>
      </c>
      <c r="E78" s="14" t="s">
        <v>1158</v>
      </c>
      <c r="F78" s="14" t="s">
        <v>1159</v>
      </c>
      <c r="G78" s="14">
        <v>10</v>
      </c>
      <c r="H78" s="14">
        <v>10</v>
      </c>
      <c r="I78" s="14"/>
      <c r="J78" s="14"/>
      <c r="K78" s="14"/>
    </row>
    <row r="79" s="1" customFormat="1" ht="33" customHeight="1" spans="1:11">
      <c r="A79" s="28"/>
      <c r="B79" s="30"/>
      <c r="C79" s="10"/>
      <c r="D79" s="21" t="s">
        <v>992</v>
      </c>
      <c r="E79" s="14" t="s">
        <v>983</v>
      </c>
      <c r="F79" s="14" t="s">
        <v>983</v>
      </c>
      <c r="G79" s="14">
        <v>5</v>
      </c>
      <c r="H79" s="14">
        <v>5</v>
      </c>
      <c r="I79" s="14"/>
      <c r="J79" s="14"/>
      <c r="K79" s="14"/>
    </row>
    <row r="80" s="1" customFormat="1" ht="33" customHeight="1" spans="1:11">
      <c r="A80" s="28"/>
      <c r="B80" s="30"/>
      <c r="C80" s="10"/>
      <c r="D80" s="21" t="s">
        <v>993</v>
      </c>
      <c r="E80" s="14" t="s">
        <v>994</v>
      </c>
      <c r="F80" s="14" t="s">
        <v>994</v>
      </c>
      <c r="G80" s="14">
        <v>10</v>
      </c>
      <c r="H80" s="14">
        <v>10</v>
      </c>
      <c r="I80" s="14"/>
      <c r="J80" s="14"/>
      <c r="K80" s="14"/>
    </row>
    <row r="81" s="1" customFormat="1" ht="33" customHeight="1" spans="1:11">
      <c r="A81" s="28"/>
      <c r="B81" s="30"/>
      <c r="C81" s="10"/>
      <c r="D81" s="21" t="s">
        <v>1160</v>
      </c>
      <c r="E81" s="14" t="s">
        <v>1161</v>
      </c>
      <c r="F81" s="14" t="s">
        <v>1161</v>
      </c>
      <c r="G81" s="14">
        <v>5</v>
      </c>
      <c r="H81" s="14">
        <v>5</v>
      </c>
      <c r="I81" s="14"/>
      <c r="J81" s="14"/>
      <c r="K81" s="14"/>
    </row>
    <row r="82" s="1" customFormat="1" ht="33" customHeight="1" spans="1:11">
      <c r="A82" s="28"/>
      <c r="B82" s="30"/>
      <c r="C82" s="10" t="s">
        <v>1037</v>
      </c>
      <c r="D82" s="21" t="s">
        <v>1162</v>
      </c>
      <c r="E82" s="14" t="s">
        <v>1041</v>
      </c>
      <c r="F82" s="14" t="s">
        <v>1041</v>
      </c>
      <c r="G82" s="14">
        <v>5</v>
      </c>
      <c r="H82" s="14">
        <v>5</v>
      </c>
      <c r="I82" s="14"/>
      <c r="J82" s="14"/>
      <c r="K82" s="14"/>
    </row>
    <row r="83" s="1" customFormat="1" ht="33" customHeight="1" spans="1:11">
      <c r="A83" s="28"/>
      <c r="B83" s="30"/>
      <c r="C83" s="10"/>
      <c r="D83" s="21" t="s">
        <v>1163</v>
      </c>
      <c r="E83" s="31" t="s">
        <v>1043</v>
      </c>
      <c r="F83" s="14" t="s">
        <v>1043</v>
      </c>
      <c r="G83" s="14">
        <v>5</v>
      </c>
      <c r="H83" s="14">
        <v>5</v>
      </c>
      <c r="I83" s="14"/>
      <c r="J83" s="14"/>
      <c r="K83" s="14"/>
    </row>
    <row r="84" s="1" customFormat="1" ht="33" customHeight="1" spans="1:11">
      <c r="A84" s="28"/>
      <c r="B84" s="30"/>
      <c r="C84" s="10"/>
      <c r="D84" s="21" t="s">
        <v>1164</v>
      </c>
      <c r="E84" s="31">
        <v>1</v>
      </c>
      <c r="F84" s="31">
        <v>1</v>
      </c>
      <c r="G84" s="14">
        <v>5</v>
      </c>
      <c r="H84" s="14">
        <v>5</v>
      </c>
      <c r="I84" s="14"/>
      <c r="J84" s="14"/>
      <c r="K84" s="14"/>
    </row>
    <row r="85" s="1" customFormat="1" ht="33" customHeight="1" spans="1:11">
      <c r="A85" s="28"/>
      <c r="B85" s="30"/>
      <c r="C85" s="10"/>
      <c r="D85" s="21" t="s">
        <v>1165</v>
      </c>
      <c r="E85" s="31">
        <v>1</v>
      </c>
      <c r="F85" s="31">
        <v>1</v>
      </c>
      <c r="G85" s="14">
        <v>5</v>
      </c>
      <c r="H85" s="14">
        <v>5</v>
      </c>
      <c r="I85" s="14"/>
      <c r="J85" s="14"/>
      <c r="K85" s="14"/>
    </row>
    <row r="86" s="1" customFormat="1" ht="33" customHeight="1" spans="1:11">
      <c r="A86" s="28"/>
      <c r="B86" s="27" t="s">
        <v>1089</v>
      </c>
      <c r="C86" s="10" t="s">
        <v>1090</v>
      </c>
      <c r="D86" s="21" t="s">
        <v>1094</v>
      </c>
      <c r="E86" s="13" t="s">
        <v>1095</v>
      </c>
      <c r="F86" s="14" t="s">
        <v>1095</v>
      </c>
      <c r="G86" s="14">
        <v>10</v>
      </c>
      <c r="H86" s="14">
        <v>10</v>
      </c>
      <c r="I86" s="14"/>
      <c r="J86" s="14"/>
      <c r="K86" s="14"/>
    </row>
    <row r="87" s="1" customFormat="1" ht="33" customHeight="1" spans="1:11">
      <c r="A87" s="28"/>
      <c r="B87" s="28"/>
      <c r="C87" s="10"/>
      <c r="D87" s="21" t="s">
        <v>1166</v>
      </c>
      <c r="E87" s="13" t="s">
        <v>1095</v>
      </c>
      <c r="F87" s="14" t="s">
        <v>1095</v>
      </c>
      <c r="G87" s="14">
        <v>10</v>
      </c>
      <c r="H87" s="14">
        <v>10</v>
      </c>
      <c r="I87" s="14"/>
      <c r="J87" s="14"/>
      <c r="K87" s="14"/>
    </row>
    <row r="88" s="1" customFormat="1" ht="33" customHeight="1" spans="1:11">
      <c r="A88" s="28"/>
      <c r="B88" s="28"/>
      <c r="C88" s="10"/>
      <c r="D88" s="21" t="s">
        <v>1096</v>
      </c>
      <c r="E88" s="13" t="s">
        <v>1095</v>
      </c>
      <c r="F88" s="14" t="s">
        <v>1095</v>
      </c>
      <c r="G88" s="14">
        <v>10</v>
      </c>
      <c r="H88" s="14">
        <v>10</v>
      </c>
      <c r="I88" s="14"/>
      <c r="J88" s="14"/>
      <c r="K88" s="14"/>
    </row>
    <row r="89" s="1" customFormat="1" ht="33" customHeight="1" spans="1:11">
      <c r="A89" s="28"/>
      <c r="B89" s="27" t="s">
        <v>1149</v>
      </c>
      <c r="C89" s="27" t="s">
        <v>1150</v>
      </c>
      <c r="D89" s="21" t="s">
        <v>1167</v>
      </c>
      <c r="E89" s="14" t="s">
        <v>1139</v>
      </c>
      <c r="F89" s="14" t="s">
        <v>1049</v>
      </c>
      <c r="G89" s="14">
        <v>10</v>
      </c>
      <c r="H89" s="14">
        <v>5</v>
      </c>
      <c r="I89" s="13" t="s">
        <v>1168</v>
      </c>
      <c r="J89" s="14"/>
      <c r="K89" s="14"/>
    </row>
    <row r="90" s="1" customFormat="1" ht="28" customHeight="1" spans="1:11">
      <c r="A90" s="28"/>
      <c r="B90" s="15" t="s">
        <v>1114</v>
      </c>
      <c r="C90" s="16"/>
      <c r="D90" s="16"/>
      <c r="E90" s="16"/>
      <c r="F90" s="17"/>
      <c r="G90" s="14">
        <f>SUM(G78:G89)</f>
        <v>90</v>
      </c>
      <c r="H90" s="14">
        <f>SUM(H78:H89)</f>
        <v>85</v>
      </c>
      <c r="I90" s="39"/>
      <c r="J90" s="40"/>
      <c r="K90" s="41"/>
    </row>
    <row r="91" s="1" customFormat="1" ht="15.9" customHeight="1" spans="1:11">
      <c r="A91" s="10" t="s">
        <v>1115</v>
      </c>
      <c r="B91" s="10"/>
      <c r="C91" s="10"/>
      <c r="D91" s="10"/>
      <c r="E91" s="10"/>
      <c r="F91" s="10"/>
      <c r="G91" s="14">
        <v>100</v>
      </c>
      <c r="H91" s="14"/>
      <c r="I91" s="14"/>
      <c r="J91" s="14"/>
      <c r="K91" s="14"/>
    </row>
    <row r="92" s="1" customFormat="1" ht="15.9" customHeight="1" spans="1:11">
      <c r="A92" s="27" t="s">
        <v>1116</v>
      </c>
      <c r="B92" s="21" t="s">
        <v>1169</v>
      </c>
      <c r="C92" s="21"/>
      <c r="D92" s="21"/>
      <c r="E92" s="21"/>
      <c r="F92" s="21"/>
      <c r="G92" s="21"/>
      <c r="H92" s="21"/>
      <c r="I92" s="21"/>
      <c r="J92" s="21"/>
      <c r="K92" s="21"/>
    </row>
    <row r="93" s="1" customFormat="1" spans="1:11">
      <c r="A93" s="35"/>
      <c r="B93" s="21"/>
      <c r="C93" s="21"/>
      <c r="D93" s="21"/>
      <c r="E93" s="21"/>
      <c r="F93" s="21"/>
      <c r="G93" s="21"/>
      <c r="H93" s="21"/>
      <c r="I93" s="21"/>
      <c r="J93" s="21"/>
      <c r="K93" s="21"/>
    </row>
    <row r="94" s="1" customFormat="1" ht="17" customHeight="1" spans="1:11">
      <c r="A94" s="21" t="s">
        <v>1118</v>
      </c>
      <c r="B94" s="21"/>
      <c r="C94" s="21"/>
      <c r="D94" s="21"/>
      <c r="E94" s="21"/>
      <c r="F94" s="21"/>
      <c r="G94" s="21"/>
      <c r="H94" s="21"/>
      <c r="I94" s="21"/>
      <c r="J94" s="21"/>
      <c r="K94" s="21"/>
    </row>
    <row r="95" s="1" customFormat="1" ht="14.4" customHeight="1" spans="1:11">
      <c r="A95" s="36" t="s">
        <v>1154</v>
      </c>
      <c r="B95" s="36"/>
      <c r="C95" s="36"/>
      <c r="D95" s="36"/>
      <c r="E95" s="36"/>
      <c r="F95" s="36"/>
      <c r="G95" s="36"/>
      <c r="H95" s="36"/>
      <c r="I95" s="36"/>
      <c r="J95" s="36"/>
      <c r="K95" s="36"/>
    </row>
    <row r="96" s="1" customFormat="1" ht="52.8" customHeight="1" spans="1:11">
      <c r="A96" s="36"/>
      <c r="B96" s="36"/>
      <c r="C96" s="36"/>
      <c r="D96" s="36"/>
      <c r="E96" s="36"/>
      <c r="F96" s="36"/>
      <c r="G96" s="36"/>
      <c r="H96" s="36"/>
      <c r="I96" s="36"/>
      <c r="J96" s="36"/>
      <c r="K96" s="36"/>
    </row>
    <row r="97" s="1" customFormat="1" ht="14.4" customHeight="1" spans="1:11">
      <c r="A97" s="36"/>
      <c r="B97" s="36"/>
      <c r="C97" s="36"/>
      <c r="D97" s="36"/>
      <c r="E97" s="36"/>
      <c r="F97" s="36"/>
      <c r="G97" s="36"/>
      <c r="H97" s="36"/>
      <c r="I97" s="36"/>
      <c r="J97" s="36"/>
      <c r="K97" s="36"/>
    </row>
    <row r="98" s="1" customFormat="1" ht="39.6" customHeight="1" spans="1:11">
      <c r="A98" s="36"/>
      <c r="B98" s="36"/>
      <c r="C98" s="36"/>
      <c r="D98" s="36"/>
      <c r="E98" s="36"/>
      <c r="F98" s="36"/>
      <c r="G98" s="36"/>
      <c r="H98" s="36"/>
      <c r="I98" s="36"/>
      <c r="J98" s="36"/>
      <c r="K98" s="36"/>
    </row>
    <row r="99" s="1" customFormat="1" ht="39.6" customHeight="1" spans="1:11">
      <c r="A99" s="36"/>
      <c r="B99" s="36"/>
      <c r="C99" s="36"/>
      <c r="D99" s="36"/>
      <c r="E99" s="36"/>
      <c r="F99" s="36"/>
      <c r="G99" s="36"/>
      <c r="H99" s="36"/>
      <c r="I99" s="36"/>
      <c r="J99" s="36"/>
      <c r="K99" s="36"/>
    </row>
    <row r="103" s="1" customFormat="1" ht="27" spans="1:11">
      <c r="A103" s="7" t="s">
        <v>1121</v>
      </c>
      <c r="B103" s="7"/>
      <c r="C103" s="7"/>
      <c r="D103" s="7"/>
      <c r="E103" s="7"/>
      <c r="F103" s="7"/>
      <c r="G103" s="7"/>
      <c r="H103" s="7"/>
      <c r="I103" s="7"/>
      <c r="J103" s="7"/>
      <c r="K103" s="7"/>
    </row>
    <row r="104" s="1" customFormat="1" ht="18.75" spans="1:12">
      <c r="A104" s="8" t="s">
        <v>936</v>
      </c>
      <c r="B104" s="8"/>
      <c r="C104" s="8"/>
      <c r="D104" s="8"/>
      <c r="E104" s="8"/>
      <c r="F104" s="8"/>
      <c r="G104" s="8"/>
      <c r="H104" s="8"/>
      <c r="I104" s="8"/>
      <c r="J104" s="8"/>
      <c r="K104" s="8"/>
      <c r="L104" s="43"/>
    </row>
    <row r="105" s="2" customFormat="1" ht="14.25" spans="1:12">
      <c r="A105" s="9" t="s">
        <v>1170</v>
      </c>
      <c r="B105" s="9"/>
      <c r="C105" s="9"/>
      <c r="D105" s="9"/>
      <c r="E105" s="9"/>
      <c r="F105" s="9"/>
      <c r="G105" s="9"/>
      <c r="H105" s="9"/>
      <c r="I105" s="9"/>
      <c r="J105" s="9"/>
      <c r="K105" s="9"/>
      <c r="L105" s="44"/>
    </row>
    <row r="106" s="1" customFormat="1" ht="15.9" customHeight="1" spans="1:12">
      <c r="A106" s="10" t="s">
        <v>1123</v>
      </c>
      <c r="B106" s="10"/>
      <c r="C106" s="10"/>
      <c r="D106" s="11" t="s">
        <v>1171</v>
      </c>
      <c r="E106" s="12"/>
      <c r="F106" s="12"/>
      <c r="G106" s="12"/>
      <c r="H106" s="12"/>
      <c r="I106" s="12"/>
      <c r="J106" s="12"/>
      <c r="K106" s="12"/>
      <c r="L106" s="43"/>
    </row>
    <row r="107" s="1" customFormat="1" ht="15.9" customHeight="1" spans="1:12">
      <c r="A107" s="10" t="s">
        <v>940</v>
      </c>
      <c r="B107" s="10"/>
      <c r="C107" s="10"/>
      <c r="D107" s="13" t="s">
        <v>941</v>
      </c>
      <c r="E107" s="14"/>
      <c r="F107" s="10" t="s">
        <v>942</v>
      </c>
      <c r="G107" s="13" t="s">
        <v>941</v>
      </c>
      <c r="H107" s="14"/>
      <c r="I107" s="14"/>
      <c r="J107" s="14"/>
      <c r="K107" s="14"/>
      <c r="L107" s="43"/>
    </row>
    <row r="108" s="1" customFormat="1" ht="27.9" customHeight="1" spans="1:12">
      <c r="A108" s="15" t="s">
        <v>1125</v>
      </c>
      <c r="B108" s="16"/>
      <c r="C108" s="17"/>
      <c r="D108" s="10" t="s">
        <v>944</v>
      </c>
      <c r="E108" s="10" t="s">
        <v>945</v>
      </c>
      <c r="F108" s="10" t="s">
        <v>946</v>
      </c>
      <c r="G108" s="10" t="s">
        <v>947</v>
      </c>
      <c r="H108" s="10"/>
      <c r="I108" s="10" t="s">
        <v>948</v>
      </c>
      <c r="J108" s="10" t="s">
        <v>949</v>
      </c>
      <c r="K108" s="10" t="s">
        <v>950</v>
      </c>
      <c r="L108" s="43"/>
    </row>
    <row r="109" s="1" customFormat="1" ht="27.9" customHeight="1" spans="1:11">
      <c r="A109" s="18"/>
      <c r="B109" s="19"/>
      <c r="C109" s="20"/>
      <c r="D109" s="21" t="s">
        <v>951</v>
      </c>
      <c r="E109" s="14">
        <v>8324500</v>
      </c>
      <c r="F109" s="14">
        <v>43995473.57</v>
      </c>
      <c r="G109" s="14">
        <v>43264610.93</v>
      </c>
      <c r="H109" s="14"/>
      <c r="I109" s="14">
        <v>10</v>
      </c>
      <c r="J109" s="45">
        <f>G109/F109</f>
        <v>0.983387776498481</v>
      </c>
      <c r="K109" s="14">
        <v>9</v>
      </c>
    </row>
    <row r="110" s="1" customFormat="1" ht="15.9" customHeight="1" spans="1:11">
      <c r="A110" s="18"/>
      <c r="B110" s="19"/>
      <c r="C110" s="20"/>
      <c r="D110" s="21" t="s">
        <v>1126</v>
      </c>
      <c r="E110" s="14">
        <v>8324500</v>
      </c>
      <c r="F110" s="14">
        <v>42573185.48</v>
      </c>
      <c r="G110" s="14">
        <v>42500845.88</v>
      </c>
      <c r="H110" s="14"/>
      <c r="I110" s="14" t="s">
        <v>847</v>
      </c>
      <c r="J110" s="14" t="s">
        <v>847</v>
      </c>
      <c r="K110" s="14" t="s">
        <v>847</v>
      </c>
    </row>
    <row r="111" s="1" customFormat="1" ht="27.9" customHeight="1" spans="1:11">
      <c r="A111" s="18"/>
      <c r="B111" s="19"/>
      <c r="C111" s="20"/>
      <c r="D111" s="21" t="s">
        <v>1127</v>
      </c>
      <c r="E111" s="14"/>
      <c r="F111" s="14">
        <v>37190685.48</v>
      </c>
      <c r="G111" s="14">
        <v>37118345.88</v>
      </c>
      <c r="H111" s="14"/>
      <c r="I111" s="14" t="s">
        <v>847</v>
      </c>
      <c r="J111" s="14" t="s">
        <v>847</v>
      </c>
      <c r="K111" s="14" t="s">
        <v>847</v>
      </c>
    </row>
    <row r="112" s="1" customFormat="1" ht="15.9" customHeight="1" spans="1:11">
      <c r="A112" s="18"/>
      <c r="B112" s="19"/>
      <c r="C112" s="20"/>
      <c r="D112" s="21" t="s">
        <v>1128</v>
      </c>
      <c r="E112" s="14">
        <v>8324500</v>
      </c>
      <c r="F112" s="14">
        <v>5382500</v>
      </c>
      <c r="G112" s="14">
        <v>5382500</v>
      </c>
      <c r="H112" s="14"/>
      <c r="I112" s="14" t="s">
        <v>847</v>
      </c>
      <c r="J112" s="14" t="s">
        <v>847</v>
      </c>
      <c r="K112" s="14" t="s">
        <v>847</v>
      </c>
    </row>
    <row r="113" s="1" customFormat="1" ht="15.9" customHeight="1" spans="1:11">
      <c r="A113" s="22"/>
      <c r="B113" s="23"/>
      <c r="C113" s="24"/>
      <c r="D113" s="21" t="s">
        <v>952</v>
      </c>
      <c r="E113" s="14"/>
      <c r="F113" s="14">
        <v>1422288.09</v>
      </c>
      <c r="G113" s="14">
        <v>763765.05</v>
      </c>
      <c r="H113" s="14"/>
      <c r="I113" s="14" t="s">
        <v>847</v>
      </c>
      <c r="J113" s="14" t="s">
        <v>847</v>
      </c>
      <c r="K113" s="14" t="s">
        <v>847</v>
      </c>
    </row>
    <row r="114" s="1" customFormat="1" ht="15.9" customHeight="1" spans="1:11">
      <c r="A114" s="10" t="s">
        <v>953</v>
      </c>
      <c r="B114" s="10" t="s">
        <v>954</v>
      </c>
      <c r="C114" s="10"/>
      <c r="D114" s="10"/>
      <c r="E114" s="10"/>
      <c r="F114" s="10" t="s">
        <v>955</v>
      </c>
      <c r="G114" s="10"/>
      <c r="H114" s="10"/>
      <c r="I114" s="10"/>
      <c r="J114" s="10"/>
      <c r="K114" s="10"/>
    </row>
    <row r="115" s="1" customFormat="1" ht="112" customHeight="1" spans="1:11">
      <c r="A115" s="10"/>
      <c r="B115" s="13" t="s">
        <v>1172</v>
      </c>
      <c r="C115" s="14"/>
      <c r="D115" s="14"/>
      <c r="E115" s="14"/>
      <c r="F115" s="13" t="s">
        <v>1172</v>
      </c>
      <c r="G115" s="14"/>
      <c r="H115" s="14"/>
      <c r="I115" s="14"/>
      <c r="J115" s="14"/>
      <c r="K115" s="14"/>
    </row>
    <row r="116" s="1" customFormat="1" ht="27.9" customHeight="1" spans="1:11">
      <c r="A116" s="27" t="s">
        <v>1130</v>
      </c>
      <c r="B116" s="10" t="s">
        <v>959</v>
      </c>
      <c r="C116" s="10" t="s">
        <v>960</v>
      </c>
      <c r="D116" s="10" t="s">
        <v>961</v>
      </c>
      <c r="E116" s="10" t="s">
        <v>962</v>
      </c>
      <c r="F116" s="10" t="s">
        <v>963</v>
      </c>
      <c r="G116" s="10" t="s">
        <v>948</v>
      </c>
      <c r="H116" s="10" t="s">
        <v>950</v>
      </c>
      <c r="I116" s="10" t="s">
        <v>964</v>
      </c>
      <c r="J116" s="10"/>
      <c r="K116" s="10"/>
    </row>
    <row r="117" s="1" customFormat="1" ht="21" customHeight="1" spans="1:11">
      <c r="A117" s="28"/>
      <c r="B117" s="29" t="s">
        <v>1131</v>
      </c>
      <c r="C117" s="27" t="s">
        <v>966</v>
      </c>
      <c r="D117" s="42" t="s">
        <v>995</v>
      </c>
      <c r="E117" s="14" t="s">
        <v>996</v>
      </c>
      <c r="F117" s="14" t="s">
        <v>996</v>
      </c>
      <c r="G117" s="14">
        <v>2</v>
      </c>
      <c r="H117" s="14">
        <v>2</v>
      </c>
      <c r="I117" s="14"/>
      <c r="J117" s="14"/>
      <c r="K117" s="14"/>
    </row>
    <row r="118" s="1" customFormat="1" ht="21" customHeight="1" spans="1:11">
      <c r="A118" s="28"/>
      <c r="B118" s="30"/>
      <c r="C118" s="28"/>
      <c r="D118" s="42" t="s">
        <v>997</v>
      </c>
      <c r="E118" s="14" t="s">
        <v>998</v>
      </c>
      <c r="F118" s="14" t="s">
        <v>998</v>
      </c>
      <c r="G118" s="14">
        <v>2</v>
      </c>
      <c r="H118" s="14">
        <v>2</v>
      </c>
      <c r="I118" s="14"/>
      <c r="J118" s="14"/>
      <c r="K118" s="14"/>
    </row>
    <row r="119" s="1" customFormat="1" ht="21" customHeight="1" spans="1:11">
      <c r="A119" s="28"/>
      <c r="B119" s="30"/>
      <c r="C119" s="28"/>
      <c r="D119" s="42" t="s">
        <v>999</v>
      </c>
      <c r="E119" s="14" t="s">
        <v>1000</v>
      </c>
      <c r="F119" s="14" t="s">
        <v>1000</v>
      </c>
      <c r="G119" s="14">
        <v>2</v>
      </c>
      <c r="H119" s="14">
        <v>2</v>
      </c>
      <c r="I119" s="14"/>
      <c r="J119" s="14"/>
      <c r="K119" s="14"/>
    </row>
    <row r="120" s="1" customFormat="1" ht="21" customHeight="1" spans="1:11">
      <c r="A120" s="28"/>
      <c r="B120" s="30"/>
      <c r="C120" s="28"/>
      <c r="D120" s="42" t="s">
        <v>1173</v>
      </c>
      <c r="E120" s="14" t="s">
        <v>1174</v>
      </c>
      <c r="F120" s="14" t="s">
        <v>1174</v>
      </c>
      <c r="G120" s="14">
        <v>2</v>
      </c>
      <c r="H120" s="14">
        <v>2</v>
      </c>
      <c r="I120" s="14"/>
      <c r="J120" s="14"/>
      <c r="K120" s="14"/>
    </row>
    <row r="121" s="1" customFormat="1" ht="21" customHeight="1" spans="1:11">
      <c r="A121" s="28"/>
      <c r="B121" s="30"/>
      <c r="C121" s="28"/>
      <c r="D121" s="42" t="s">
        <v>1175</v>
      </c>
      <c r="E121" s="14" t="s">
        <v>1176</v>
      </c>
      <c r="F121" s="14" t="s">
        <v>1176</v>
      </c>
      <c r="G121" s="14">
        <v>2</v>
      </c>
      <c r="H121" s="14">
        <v>2</v>
      </c>
      <c r="I121" s="14"/>
      <c r="J121" s="14"/>
      <c r="K121" s="14"/>
    </row>
    <row r="122" s="1" customFormat="1" ht="21" customHeight="1" spans="1:11">
      <c r="A122" s="28"/>
      <c r="B122" s="30"/>
      <c r="C122" s="28"/>
      <c r="D122" s="42" t="s">
        <v>1001</v>
      </c>
      <c r="E122" s="14" t="s">
        <v>1002</v>
      </c>
      <c r="F122" s="14" t="s">
        <v>1002</v>
      </c>
      <c r="G122" s="14">
        <v>2</v>
      </c>
      <c r="H122" s="14">
        <v>2</v>
      </c>
      <c r="I122" s="14"/>
      <c r="J122" s="14"/>
      <c r="K122" s="14"/>
    </row>
    <row r="123" s="1" customFormat="1" ht="21" customHeight="1" spans="1:11">
      <c r="A123" s="28"/>
      <c r="B123" s="30"/>
      <c r="C123" s="28"/>
      <c r="D123" s="42" t="s">
        <v>1003</v>
      </c>
      <c r="E123" s="14" t="s">
        <v>1004</v>
      </c>
      <c r="F123" s="14" t="s">
        <v>1004</v>
      </c>
      <c r="G123" s="14">
        <v>2</v>
      </c>
      <c r="H123" s="14">
        <v>2</v>
      </c>
      <c r="I123" s="14"/>
      <c r="J123" s="14"/>
      <c r="K123" s="14"/>
    </row>
    <row r="124" s="1" customFormat="1" ht="21" customHeight="1" spans="1:11">
      <c r="A124" s="28"/>
      <c r="B124" s="30"/>
      <c r="C124" s="28"/>
      <c r="D124" s="42" t="s">
        <v>1005</v>
      </c>
      <c r="E124" s="14" t="s">
        <v>1006</v>
      </c>
      <c r="F124" s="14" t="s">
        <v>1006</v>
      </c>
      <c r="G124" s="14">
        <v>2</v>
      </c>
      <c r="H124" s="14">
        <v>2</v>
      </c>
      <c r="I124" s="14"/>
      <c r="J124" s="14"/>
      <c r="K124" s="14"/>
    </row>
    <row r="125" s="1" customFormat="1" ht="21" customHeight="1" spans="1:11">
      <c r="A125" s="28"/>
      <c r="B125" s="30"/>
      <c r="C125" s="28"/>
      <c r="D125" s="42" t="s">
        <v>1007</v>
      </c>
      <c r="E125" s="14" t="s">
        <v>1008</v>
      </c>
      <c r="F125" s="14" t="s">
        <v>1008</v>
      </c>
      <c r="G125" s="14">
        <v>2</v>
      </c>
      <c r="H125" s="14">
        <v>2</v>
      </c>
      <c r="I125" s="14"/>
      <c r="J125" s="14"/>
      <c r="K125" s="14"/>
    </row>
    <row r="126" s="1" customFormat="1" ht="21" customHeight="1" spans="1:11">
      <c r="A126" s="28"/>
      <c r="B126" s="30"/>
      <c r="C126" s="28"/>
      <c r="D126" s="42" t="s">
        <v>1009</v>
      </c>
      <c r="E126" s="14" t="s">
        <v>1010</v>
      </c>
      <c r="F126" s="14" t="s">
        <v>1010</v>
      </c>
      <c r="G126" s="14">
        <v>2</v>
      </c>
      <c r="H126" s="14">
        <v>2</v>
      </c>
      <c r="I126" s="14"/>
      <c r="J126" s="14"/>
      <c r="K126" s="14"/>
    </row>
    <row r="127" s="1" customFormat="1" ht="21" customHeight="1" spans="1:11">
      <c r="A127" s="28"/>
      <c r="B127" s="30"/>
      <c r="C127" s="28"/>
      <c r="D127" s="42" t="s">
        <v>1177</v>
      </c>
      <c r="E127" s="14" t="s">
        <v>1178</v>
      </c>
      <c r="F127" s="14" t="s">
        <v>1178</v>
      </c>
      <c r="G127" s="14">
        <v>2</v>
      </c>
      <c r="H127" s="14">
        <v>2</v>
      </c>
      <c r="I127" s="14"/>
      <c r="J127" s="14"/>
      <c r="K127" s="14"/>
    </row>
    <row r="128" s="1" customFormat="1" ht="21" customHeight="1" spans="1:11">
      <c r="A128" s="28"/>
      <c r="B128" s="30"/>
      <c r="C128" s="28"/>
      <c r="D128" s="42" t="s">
        <v>1179</v>
      </c>
      <c r="E128" s="14" t="s">
        <v>1180</v>
      </c>
      <c r="F128" s="14" t="s">
        <v>1180</v>
      </c>
      <c r="G128" s="14">
        <v>2</v>
      </c>
      <c r="H128" s="14">
        <v>2</v>
      </c>
      <c r="I128" s="14"/>
      <c r="J128" s="14"/>
      <c r="K128" s="14"/>
    </row>
    <row r="129" s="1" customFormat="1" ht="21" customHeight="1" spans="1:11">
      <c r="A129" s="28"/>
      <c r="B129" s="30"/>
      <c r="C129" s="28"/>
      <c r="D129" s="42" t="s">
        <v>1181</v>
      </c>
      <c r="E129" s="14" t="s">
        <v>1182</v>
      </c>
      <c r="F129" s="14" t="s">
        <v>1182</v>
      </c>
      <c r="G129" s="14">
        <v>2</v>
      </c>
      <c r="H129" s="14">
        <v>2</v>
      </c>
      <c r="I129" s="14"/>
      <c r="J129" s="14"/>
      <c r="K129" s="14"/>
    </row>
    <row r="130" s="1" customFormat="1" ht="21" customHeight="1" spans="1:11">
      <c r="A130" s="28"/>
      <c r="B130" s="30"/>
      <c r="C130" s="28"/>
      <c r="D130" s="42" t="s">
        <v>1183</v>
      </c>
      <c r="E130" s="14" t="s">
        <v>1184</v>
      </c>
      <c r="F130" s="14" t="s">
        <v>1184</v>
      </c>
      <c r="G130" s="14">
        <v>2</v>
      </c>
      <c r="H130" s="14">
        <v>2</v>
      </c>
      <c r="I130" s="14"/>
      <c r="J130" s="14"/>
      <c r="K130" s="14"/>
    </row>
    <row r="131" s="1" customFormat="1" ht="21" customHeight="1" spans="1:11">
      <c r="A131" s="28"/>
      <c r="B131" s="30"/>
      <c r="C131" s="28"/>
      <c r="D131" s="42" t="s">
        <v>1185</v>
      </c>
      <c r="E131" s="14" t="s">
        <v>1186</v>
      </c>
      <c r="F131" s="14" t="s">
        <v>1186</v>
      </c>
      <c r="G131" s="14">
        <v>2</v>
      </c>
      <c r="H131" s="14">
        <v>2</v>
      </c>
      <c r="I131" s="14"/>
      <c r="J131" s="14"/>
      <c r="K131" s="14"/>
    </row>
    <row r="132" s="1" customFormat="1" ht="21" customHeight="1" spans="1:11">
      <c r="A132" s="28"/>
      <c r="B132" s="30"/>
      <c r="C132" s="28"/>
      <c r="D132" s="42" t="s">
        <v>1187</v>
      </c>
      <c r="E132" s="14" t="s">
        <v>1188</v>
      </c>
      <c r="F132" s="14" t="s">
        <v>1188</v>
      </c>
      <c r="G132" s="14">
        <v>2</v>
      </c>
      <c r="H132" s="14">
        <v>2</v>
      </c>
      <c r="I132" s="14"/>
      <c r="J132" s="14"/>
      <c r="K132" s="14"/>
    </row>
    <row r="133" s="1" customFormat="1" ht="21" customHeight="1" spans="1:11">
      <c r="A133" s="28"/>
      <c r="B133" s="30"/>
      <c r="C133" s="28"/>
      <c r="D133" s="42" t="s">
        <v>1189</v>
      </c>
      <c r="E133" s="14" t="s">
        <v>1190</v>
      </c>
      <c r="F133" s="14" t="s">
        <v>1190</v>
      </c>
      <c r="G133" s="14">
        <v>2</v>
      </c>
      <c r="H133" s="14">
        <v>2</v>
      </c>
      <c r="I133" s="14"/>
      <c r="J133" s="14"/>
      <c r="K133" s="14"/>
    </row>
    <row r="134" s="1" customFormat="1" ht="21" customHeight="1" spans="1:11">
      <c r="A134" s="28"/>
      <c r="B134" s="30"/>
      <c r="C134" s="28"/>
      <c r="D134" s="42" t="s">
        <v>1191</v>
      </c>
      <c r="E134" s="14" t="s">
        <v>1192</v>
      </c>
      <c r="F134" s="14" t="s">
        <v>1192</v>
      </c>
      <c r="G134" s="14">
        <v>2</v>
      </c>
      <c r="H134" s="14">
        <v>2</v>
      </c>
      <c r="I134" s="14"/>
      <c r="J134" s="14"/>
      <c r="K134" s="14"/>
    </row>
    <row r="135" s="1" customFormat="1" ht="21" customHeight="1" spans="1:11">
      <c r="A135" s="28"/>
      <c r="B135" s="30"/>
      <c r="C135" s="28"/>
      <c r="D135" s="42" t="s">
        <v>1193</v>
      </c>
      <c r="E135" s="14" t="s">
        <v>1194</v>
      </c>
      <c r="F135" s="14" t="s">
        <v>1194</v>
      </c>
      <c r="G135" s="14">
        <v>2</v>
      </c>
      <c r="H135" s="14">
        <v>2</v>
      </c>
      <c r="I135" s="14"/>
      <c r="J135" s="14"/>
      <c r="K135" s="14"/>
    </row>
    <row r="136" s="1" customFormat="1" ht="21" customHeight="1" spans="1:11">
      <c r="A136" s="28"/>
      <c r="B136" s="30"/>
      <c r="C136" s="35"/>
      <c r="D136" s="42" t="s">
        <v>1195</v>
      </c>
      <c r="E136" s="14" t="s">
        <v>1196</v>
      </c>
      <c r="F136" s="14" t="s">
        <v>1196</v>
      </c>
      <c r="G136" s="14">
        <v>2</v>
      </c>
      <c r="H136" s="14">
        <v>2</v>
      </c>
      <c r="I136" s="14"/>
      <c r="J136" s="14"/>
      <c r="K136" s="14"/>
    </row>
    <row r="137" s="1" customFormat="1" ht="15.9" customHeight="1" spans="1:11">
      <c r="A137" s="28"/>
      <c r="B137" s="30"/>
      <c r="C137" s="10" t="s">
        <v>1197</v>
      </c>
      <c r="D137" s="42" t="s">
        <v>1051</v>
      </c>
      <c r="E137" s="31">
        <v>1</v>
      </c>
      <c r="F137" s="31">
        <v>1</v>
      </c>
      <c r="G137" s="14">
        <v>5</v>
      </c>
      <c r="H137" s="14">
        <v>5</v>
      </c>
      <c r="I137" s="14"/>
      <c r="J137" s="14"/>
      <c r="K137" s="14"/>
    </row>
    <row r="138" s="1" customFormat="1" ht="15.9" customHeight="1" spans="1:11">
      <c r="A138" s="28"/>
      <c r="B138" s="30"/>
      <c r="C138" s="10"/>
      <c r="D138" s="42" t="s">
        <v>1052</v>
      </c>
      <c r="E138" s="31">
        <v>1</v>
      </c>
      <c r="F138" s="31">
        <v>1</v>
      </c>
      <c r="G138" s="14">
        <v>5</v>
      </c>
      <c r="H138" s="14">
        <v>5</v>
      </c>
      <c r="I138" s="14"/>
      <c r="J138" s="14"/>
      <c r="K138" s="14"/>
    </row>
    <row r="139" s="1" customFormat="1" ht="27.9" customHeight="1" spans="1:11">
      <c r="A139" s="28"/>
      <c r="B139" s="27" t="s">
        <v>1089</v>
      </c>
      <c r="C139" s="10" t="s">
        <v>1090</v>
      </c>
      <c r="D139" s="42" t="s">
        <v>1097</v>
      </c>
      <c r="E139" s="13" t="s">
        <v>1098</v>
      </c>
      <c r="F139" s="13" t="s">
        <v>1098</v>
      </c>
      <c r="G139" s="14">
        <v>15</v>
      </c>
      <c r="H139" s="14">
        <v>15</v>
      </c>
      <c r="I139" s="14"/>
      <c r="J139" s="14"/>
      <c r="K139" s="14"/>
    </row>
    <row r="140" s="1" customFormat="1" ht="27.9" customHeight="1" spans="1:11">
      <c r="A140" s="28"/>
      <c r="B140" s="28"/>
      <c r="C140" s="10"/>
      <c r="D140" s="42" t="s">
        <v>1091</v>
      </c>
      <c r="E140" s="13" t="s">
        <v>1098</v>
      </c>
      <c r="F140" s="13" t="s">
        <v>1098</v>
      </c>
      <c r="G140" s="14">
        <v>15</v>
      </c>
      <c r="H140" s="14">
        <v>15</v>
      </c>
      <c r="I140" s="14"/>
      <c r="J140" s="14"/>
      <c r="K140" s="14"/>
    </row>
    <row r="141" s="1" customFormat="1" ht="15.9" customHeight="1" spans="1:11">
      <c r="A141" s="28"/>
      <c r="B141" s="27" t="s">
        <v>1149</v>
      </c>
      <c r="C141" s="27" t="s">
        <v>1150</v>
      </c>
      <c r="D141" s="21" t="s">
        <v>1150</v>
      </c>
      <c r="E141" s="14" t="s">
        <v>1139</v>
      </c>
      <c r="F141" s="14" t="s">
        <v>1111</v>
      </c>
      <c r="G141" s="14">
        <v>10</v>
      </c>
      <c r="H141" s="14">
        <v>8</v>
      </c>
      <c r="I141" s="13" t="s">
        <v>1198</v>
      </c>
      <c r="J141" s="14"/>
      <c r="K141" s="14"/>
    </row>
    <row r="142" s="1" customFormat="1" spans="1:11">
      <c r="A142" s="28"/>
      <c r="B142" s="28"/>
      <c r="C142" s="28"/>
      <c r="D142" s="21"/>
      <c r="E142" s="14"/>
      <c r="F142" s="14"/>
      <c r="G142" s="14"/>
      <c r="H142" s="14"/>
      <c r="I142" s="14"/>
      <c r="J142" s="14"/>
      <c r="K142" s="14"/>
    </row>
    <row r="143" s="1" customFormat="1" ht="28" customHeight="1" spans="1:11">
      <c r="A143" s="28"/>
      <c r="B143" s="15" t="s">
        <v>1114</v>
      </c>
      <c r="C143" s="16"/>
      <c r="D143" s="16"/>
      <c r="E143" s="16"/>
      <c r="F143" s="17"/>
      <c r="G143" s="14">
        <f>SUM(G117:G142)</f>
        <v>90</v>
      </c>
      <c r="H143" s="14">
        <f>SUM(H117:H142)</f>
        <v>88</v>
      </c>
      <c r="I143" s="39"/>
      <c r="J143" s="40"/>
      <c r="K143" s="41"/>
    </row>
    <row r="144" s="1" customFormat="1" ht="15.9" customHeight="1" spans="1:11">
      <c r="A144" s="10" t="s">
        <v>1115</v>
      </c>
      <c r="B144" s="10"/>
      <c r="C144" s="10"/>
      <c r="D144" s="10"/>
      <c r="E144" s="10"/>
      <c r="F144" s="10"/>
      <c r="G144" s="14">
        <v>100</v>
      </c>
      <c r="H144" s="14"/>
      <c r="I144" s="14"/>
      <c r="J144" s="14"/>
      <c r="K144" s="14"/>
    </row>
    <row r="145" s="1" customFormat="1" ht="15.9" customHeight="1" spans="1:11">
      <c r="A145" s="27" t="s">
        <v>1116</v>
      </c>
      <c r="B145" s="21" t="s">
        <v>1199</v>
      </c>
      <c r="C145" s="21"/>
      <c r="D145" s="21"/>
      <c r="E145" s="21"/>
      <c r="F145" s="21"/>
      <c r="G145" s="21"/>
      <c r="H145" s="21"/>
      <c r="I145" s="21"/>
      <c r="J145" s="21"/>
      <c r="K145" s="21"/>
    </row>
    <row r="146" s="1" customFormat="1" spans="1:11">
      <c r="A146" s="35"/>
      <c r="B146" s="21"/>
      <c r="C146" s="21"/>
      <c r="D146" s="21"/>
      <c r="E146" s="21"/>
      <c r="F146" s="21"/>
      <c r="G146" s="21"/>
      <c r="H146" s="21"/>
      <c r="I146" s="21"/>
      <c r="J146" s="21"/>
      <c r="K146" s="21"/>
    </row>
    <row r="147" s="1" customFormat="1" ht="17" customHeight="1" spans="1:11">
      <c r="A147" s="21" t="s">
        <v>1118</v>
      </c>
      <c r="B147" s="21"/>
      <c r="C147" s="21"/>
      <c r="D147" s="21"/>
      <c r="E147" s="21"/>
      <c r="F147" s="21"/>
      <c r="G147" s="21"/>
      <c r="H147" s="21"/>
      <c r="I147" s="21"/>
      <c r="J147" s="21"/>
      <c r="K147" s="21"/>
    </row>
    <row r="148" s="1" customFormat="1" ht="14.4" customHeight="1" spans="1:11">
      <c r="A148" s="36" t="s">
        <v>1154</v>
      </c>
      <c r="B148" s="36"/>
      <c r="C148" s="36"/>
      <c r="D148" s="36"/>
      <c r="E148" s="36"/>
      <c r="F148" s="36"/>
      <c r="G148" s="36"/>
      <c r="H148" s="36"/>
      <c r="I148" s="36"/>
      <c r="J148" s="36"/>
      <c r="K148" s="36"/>
    </row>
    <row r="149" s="1" customFormat="1" ht="52.8" customHeight="1" spans="1:11">
      <c r="A149" s="36"/>
      <c r="B149" s="36"/>
      <c r="C149" s="36"/>
      <c r="D149" s="36"/>
      <c r="E149" s="36"/>
      <c r="F149" s="36"/>
      <c r="G149" s="36"/>
      <c r="H149" s="36"/>
      <c r="I149" s="36"/>
      <c r="J149" s="36"/>
      <c r="K149" s="36"/>
    </row>
    <row r="150" s="1" customFormat="1" ht="14.4" customHeight="1" spans="1:11">
      <c r="A150" s="36"/>
      <c r="B150" s="36"/>
      <c r="C150" s="36"/>
      <c r="D150" s="36"/>
      <c r="E150" s="36"/>
      <c r="F150" s="36"/>
      <c r="G150" s="36"/>
      <c r="H150" s="36"/>
      <c r="I150" s="36"/>
      <c r="J150" s="36"/>
      <c r="K150" s="36"/>
    </row>
    <row r="151" s="1" customFormat="1" ht="39.6" customHeight="1" spans="1:11">
      <c r="A151" s="36"/>
      <c r="B151" s="36"/>
      <c r="C151" s="36"/>
      <c r="D151" s="36"/>
      <c r="E151" s="36"/>
      <c r="F151" s="36"/>
      <c r="G151" s="36"/>
      <c r="H151" s="36"/>
      <c r="I151" s="36"/>
      <c r="J151" s="36"/>
      <c r="K151" s="36"/>
    </row>
    <row r="152" s="1" customFormat="1" ht="39.6" customHeight="1" spans="1:11">
      <c r="A152" s="36"/>
      <c r="B152" s="36"/>
      <c r="C152" s="36"/>
      <c r="D152" s="36"/>
      <c r="E152" s="36"/>
      <c r="F152" s="36"/>
      <c r="G152" s="36"/>
      <c r="H152" s="36"/>
      <c r="I152" s="36"/>
      <c r="J152" s="36"/>
      <c r="K152" s="36"/>
    </row>
    <row r="156" s="1" customFormat="1" ht="27" spans="1:11">
      <c r="A156" s="7" t="s">
        <v>1121</v>
      </c>
      <c r="B156" s="7"/>
      <c r="C156" s="7"/>
      <c r="D156" s="7"/>
      <c r="E156" s="7"/>
      <c r="F156" s="7"/>
      <c r="G156" s="7"/>
      <c r="H156" s="7"/>
      <c r="I156" s="7"/>
      <c r="J156" s="7"/>
      <c r="K156" s="7"/>
    </row>
    <row r="157" s="1" customFormat="1" ht="18.75" spans="1:12">
      <c r="A157" s="8" t="s">
        <v>936</v>
      </c>
      <c r="B157" s="8"/>
      <c r="C157" s="8"/>
      <c r="D157" s="8"/>
      <c r="E157" s="8"/>
      <c r="F157" s="8"/>
      <c r="G157" s="8"/>
      <c r="H157" s="8"/>
      <c r="I157" s="8"/>
      <c r="J157" s="8"/>
      <c r="K157" s="8"/>
      <c r="L157" s="43"/>
    </row>
    <row r="158" s="2" customFormat="1" ht="14.25" spans="1:12">
      <c r="A158" s="9" t="s">
        <v>1200</v>
      </c>
      <c r="B158" s="9"/>
      <c r="C158" s="9"/>
      <c r="D158" s="9"/>
      <c r="E158" s="9"/>
      <c r="F158" s="9"/>
      <c r="G158" s="9"/>
      <c r="H158" s="9"/>
      <c r="I158" s="9"/>
      <c r="J158" s="9"/>
      <c r="K158" s="9"/>
      <c r="L158" s="44"/>
    </row>
    <row r="159" s="1" customFormat="1" ht="15.9" customHeight="1" spans="1:12">
      <c r="A159" s="10" t="s">
        <v>1123</v>
      </c>
      <c r="B159" s="10"/>
      <c r="C159" s="10"/>
      <c r="D159" s="11" t="s">
        <v>1201</v>
      </c>
      <c r="E159" s="12"/>
      <c r="F159" s="12"/>
      <c r="G159" s="12"/>
      <c r="H159" s="12"/>
      <c r="I159" s="12"/>
      <c r="J159" s="12"/>
      <c r="K159" s="12"/>
      <c r="L159" s="43"/>
    </row>
    <row r="160" s="1" customFormat="1" ht="15.9" customHeight="1" spans="1:12">
      <c r="A160" s="10" t="s">
        <v>940</v>
      </c>
      <c r="B160" s="10"/>
      <c r="C160" s="10"/>
      <c r="D160" s="13" t="s">
        <v>941</v>
      </c>
      <c r="E160" s="14"/>
      <c r="F160" s="10" t="s">
        <v>942</v>
      </c>
      <c r="G160" s="13" t="s">
        <v>941</v>
      </c>
      <c r="H160" s="14"/>
      <c r="I160" s="14"/>
      <c r="J160" s="14"/>
      <c r="K160" s="14"/>
      <c r="L160" s="43"/>
    </row>
    <row r="161" s="1" customFormat="1" ht="27.9" customHeight="1" spans="1:12">
      <c r="A161" s="15" t="s">
        <v>1125</v>
      </c>
      <c r="B161" s="16"/>
      <c r="C161" s="17"/>
      <c r="D161" s="10" t="s">
        <v>944</v>
      </c>
      <c r="E161" s="10" t="s">
        <v>945</v>
      </c>
      <c r="F161" s="10" t="s">
        <v>946</v>
      </c>
      <c r="G161" s="10" t="s">
        <v>947</v>
      </c>
      <c r="H161" s="10"/>
      <c r="I161" s="10" t="s">
        <v>948</v>
      </c>
      <c r="J161" s="10" t="s">
        <v>949</v>
      </c>
      <c r="K161" s="10" t="s">
        <v>950</v>
      </c>
      <c r="L161" s="43"/>
    </row>
    <row r="162" s="1" customFormat="1" ht="27.9" customHeight="1" spans="1:11">
      <c r="A162" s="18"/>
      <c r="B162" s="19"/>
      <c r="C162" s="20"/>
      <c r="D162" s="21" t="s">
        <v>951</v>
      </c>
      <c r="E162" s="14">
        <v>100000</v>
      </c>
      <c r="F162" s="14">
        <v>9075937.61</v>
      </c>
      <c r="G162" s="14">
        <v>8838302.49</v>
      </c>
      <c r="H162" s="14"/>
      <c r="I162" s="14">
        <v>10</v>
      </c>
      <c r="J162" s="45">
        <f>G162/F162</f>
        <v>0.973817017016714</v>
      </c>
      <c r="K162" s="14">
        <v>9</v>
      </c>
    </row>
    <row r="163" s="1" customFormat="1" ht="15.9" customHeight="1" spans="1:11">
      <c r="A163" s="18"/>
      <c r="B163" s="19"/>
      <c r="C163" s="20"/>
      <c r="D163" s="21" t="s">
        <v>1126</v>
      </c>
      <c r="E163" s="14">
        <v>100000</v>
      </c>
      <c r="F163" s="14">
        <v>8825512.18</v>
      </c>
      <c r="G163" s="14">
        <v>8825464.18</v>
      </c>
      <c r="H163" s="14"/>
      <c r="I163" s="14" t="s">
        <v>847</v>
      </c>
      <c r="J163" s="14" t="s">
        <v>847</v>
      </c>
      <c r="K163" s="14" t="s">
        <v>847</v>
      </c>
    </row>
    <row r="164" s="1" customFormat="1" ht="27.9" customHeight="1" spans="1:11">
      <c r="A164" s="18"/>
      <c r="B164" s="19"/>
      <c r="C164" s="20"/>
      <c r="D164" s="21" t="s">
        <v>1127</v>
      </c>
      <c r="E164" s="14"/>
      <c r="F164" s="14">
        <v>8041593.18</v>
      </c>
      <c r="G164" s="14">
        <v>8041545.18</v>
      </c>
      <c r="H164" s="14"/>
      <c r="I164" s="14" t="s">
        <v>847</v>
      </c>
      <c r="J164" s="14" t="s">
        <v>847</v>
      </c>
      <c r="K164" s="14" t="s">
        <v>847</v>
      </c>
    </row>
    <row r="165" s="1" customFormat="1" ht="15.9" customHeight="1" spans="1:11">
      <c r="A165" s="18"/>
      <c r="B165" s="19"/>
      <c r="C165" s="20"/>
      <c r="D165" s="21" t="s">
        <v>1128</v>
      </c>
      <c r="E165" s="14">
        <v>100000</v>
      </c>
      <c r="F165" s="14">
        <v>783919</v>
      </c>
      <c r="G165" s="14">
        <v>783919</v>
      </c>
      <c r="H165" s="14"/>
      <c r="I165" s="14" t="s">
        <v>847</v>
      </c>
      <c r="J165" s="14" t="s">
        <v>847</v>
      </c>
      <c r="K165" s="14" t="s">
        <v>847</v>
      </c>
    </row>
    <row r="166" s="1" customFormat="1" ht="15.9" customHeight="1" spans="1:11">
      <c r="A166" s="22"/>
      <c r="B166" s="23"/>
      <c r="C166" s="24"/>
      <c r="D166" s="21" t="s">
        <v>952</v>
      </c>
      <c r="E166" s="14"/>
      <c r="F166" s="14">
        <v>250425.43</v>
      </c>
      <c r="G166" s="14">
        <v>12838.31</v>
      </c>
      <c r="H166" s="14"/>
      <c r="I166" s="14" t="s">
        <v>847</v>
      </c>
      <c r="J166" s="14" t="s">
        <v>847</v>
      </c>
      <c r="K166" s="14" t="s">
        <v>847</v>
      </c>
    </row>
    <row r="167" s="1" customFormat="1" ht="15.9" customHeight="1" spans="1:11">
      <c r="A167" s="10" t="s">
        <v>953</v>
      </c>
      <c r="B167" s="10" t="s">
        <v>954</v>
      </c>
      <c r="C167" s="10"/>
      <c r="D167" s="10"/>
      <c r="E167" s="10"/>
      <c r="F167" s="10" t="s">
        <v>955</v>
      </c>
      <c r="G167" s="10"/>
      <c r="H167" s="10"/>
      <c r="I167" s="10"/>
      <c r="J167" s="10"/>
      <c r="K167" s="10"/>
    </row>
    <row r="168" s="1" customFormat="1" ht="66" customHeight="1" spans="1:11">
      <c r="A168" s="10"/>
      <c r="B168" s="25" t="s">
        <v>1202</v>
      </c>
      <c r="C168" s="26"/>
      <c r="D168" s="26"/>
      <c r="E168" s="26"/>
      <c r="F168" s="25" t="s">
        <v>1203</v>
      </c>
      <c r="G168" s="26"/>
      <c r="H168" s="26"/>
      <c r="I168" s="26"/>
      <c r="J168" s="26"/>
      <c r="K168" s="26"/>
    </row>
    <row r="169" s="1" customFormat="1" ht="27.9" customHeight="1" spans="1:11">
      <c r="A169" s="27" t="s">
        <v>1130</v>
      </c>
      <c r="B169" s="10" t="s">
        <v>959</v>
      </c>
      <c r="C169" s="10" t="s">
        <v>960</v>
      </c>
      <c r="D169" s="10" t="s">
        <v>961</v>
      </c>
      <c r="E169" s="10" t="s">
        <v>962</v>
      </c>
      <c r="F169" s="10" t="s">
        <v>963</v>
      </c>
      <c r="G169" s="10" t="s">
        <v>948</v>
      </c>
      <c r="H169" s="10" t="s">
        <v>950</v>
      </c>
      <c r="I169" s="10" t="s">
        <v>964</v>
      </c>
      <c r="J169" s="10"/>
      <c r="K169" s="10"/>
    </row>
    <row r="170" s="1" customFormat="1" ht="15.9" customHeight="1" spans="1:11">
      <c r="A170" s="28"/>
      <c r="B170" s="29" t="s">
        <v>1131</v>
      </c>
      <c r="C170" s="10" t="s">
        <v>966</v>
      </c>
      <c r="D170" s="21" t="s">
        <v>1053</v>
      </c>
      <c r="E170" s="14" t="s">
        <v>1054</v>
      </c>
      <c r="F170" s="14" t="s">
        <v>1054</v>
      </c>
      <c r="G170" s="14">
        <v>5</v>
      </c>
      <c r="H170" s="14">
        <v>5</v>
      </c>
      <c r="I170" s="14"/>
      <c r="J170" s="14"/>
      <c r="K170" s="14"/>
    </row>
    <row r="171" s="1" customFormat="1" ht="15.9" customHeight="1" spans="1:11">
      <c r="A171" s="28"/>
      <c r="B171" s="46"/>
      <c r="C171" s="10"/>
      <c r="D171" s="21" t="s">
        <v>1055</v>
      </c>
      <c r="E171" s="14" t="s">
        <v>1056</v>
      </c>
      <c r="F171" s="14" t="s">
        <v>1056</v>
      </c>
      <c r="G171" s="14">
        <v>5</v>
      </c>
      <c r="H171" s="14">
        <v>5</v>
      </c>
      <c r="I171" s="14"/>
      <c r="J171" s="14"/>
      <c r="K171" s="14"/>
    </row>
    <row r="172" s="1" customFormat="1" ht="27" customHeight="1" spans="1:11">
      <c r="A172" s="28"/>
      <c r="B172" s="46"/>
      <c r="C172" s="10"/>
      <c r="D172" s="21" t="s">
        <v>1057</v>
      </c>
      <c r="E172" s="14" t="s">
        <v>1058</v>
      </c>
      <c r="F172" s="14" t="s">
        <v>1058</v>
      </c>
      <c r="G172" s="14">
        <v>5</v>
      </c>
      <c r="H172" s="14">
        <v>5</v>
      </c>
      <c r="I172" s="14"/>
      <c r="J172" s="14"/>
      <c r="K172" s="14"/>
    </row>
    <row r="173" s="1" customFormat="1" ht="22" customHeight="1" spans="1:11">
      <c r="A173" s="28"/>
      <c r="B173" s="46"/>
      <c r="C173" s="10"/>
      <c r="D173" s="21" t="s">
        <v>1059</v>
      </c>
      <c r="E173" s="14" t="s">
        <v>1060</v>
      </c>
      <c r="F173" s="14" t="s">
        <v>1060</v>
      </c>
      <c r="G173" s="14">
        <v>5</v>
      </c>
      <c r="H173" s="14">
        <v>5</v>
      </c>
      <c r="I173" s="14"/>
      <c r="J173" s="14"/>
      <c r="K173" s="14"/>
    </row>
    <row r="174" s="1" customFormat="1" ht="15.9" customHeight="1" spans="1:11">
      <c r="A174" s="28"/>
      <c r="B174" s="46"/>
      <c r="C174" s="10"/>
      <c r="D174" s="21" t="s">
        <v>1061</v>
      </c>
      <c r="E174" s="14" t="s">
        <v>1062</v>
      </c>
      <c r="F174" s="14" t="s">
        <v>1062</v>
      </c>
      <c r="G174" s="14">
        <v>5</v>
      </c>
      <c r="H174" s="14">
        <v>5</v>
      </c>
      <c r="I174" s="14"/>
      <c r="J174" s="14"/>
      <c r="K174" s="14"/>
    </row>
    <row r="175" s="1" customFormat="1" ht="15.9" customHeight="1" spans="1:11">
      <c r="A175" s="28"/>
      <c r="B175" s="46"/>
      <c r="C175" s="10"/>
      <c r="D175" s="21" t="s">
        <v>1063</v>
      </c>
      <c r="E175" s="14" t="s">
        <v>1064</v>
      </c>
      <c r="F175" s="14" t="s">
        <v>1064</v>
      </c>
      <c r="G175" s="14">
        <v>5</v>
      </c>
      <c r="H175" s="14">
        <v>5</v>
      </c>
      <c r="I175" s="14"/>
      <c r="J175" s="14"/>
      <c r="K175" s="14"/>
    </row>
    <row r="176" s="1" customFormat="1" ht="15.9" customHeight="1" spans="1:11">
      <c r="A176" s="28"/>
      <c r="B176" s="46"/>
      <c r="C176" s="10"/>
      <c r="D176" s="21" t="s">
        <v>1065</v>
      </c>
      <c r="E176" s="14" t="s">
        <v>1066</v>
      </c>
      <c r="F176" s="14" t="s">
        <v>1066</v>
      </c>
      <c r="G176" s="14">
        <v>5</v>
      </c>
      <c r="H176" s="14">
        <v>5</v>
      </c>
      <c r="I176" s="14"/>
      <c r="J176" s="14"/>
      <c r="K176" s="14"/>
    </row>
    <row r="177" s="1" customFormat="1" ht="15.9" customHeight="1" spans="1:11">
      <c r="A177" s="28"/>
      <c r="B177" s="30"/>
      <c r="C177" s="10" t="s">
        <v>1037</v>
      </c>
      <c r="D177" s="21" t="s">
        <v>1204</v>
      </c>
      <c r="E177" s="14" t="s">
        <v>1041</v>
      </c>
      <c r="F177" s="14" t="s">
        <v>1041</v>
      </c>
      <c r="G177" s="14">
        <v>5</v>
      </c>
      <c r="H177" s="14">
        <v>5</v>
      </c>
      <c r="I177" s="14"/>
      <c r="J177" s="14"/>
      <c r="K177" s="14"/>
    </row>
    <row r="178" s="1" customFormat="1" ht="15.9" customHeight="1" spans="1:11">
      <c r="A178" s="28"/>
      <c r="B178" s="30"/>
      <c r="C178" s="10"/>
      <c r="D178" s="21" t="s">
        <v>1205</v>
      </c>
      <c r="E178" s="31">
        <v>1</v>
      </c>
      <c r="F178" s="31">
        <v>1</v>
      </c>
      <c r="G178" s="14">
        <v>5</v>
      </c>
      <c r="H178" s="14">
        <v>5</v>
      </c>
      <c r="I178" s="14"/>
      <c r="J178" s="14"/>
      <c r="K178" s="14"/>
    </row>
    <row r="179" s="1" customFormat="1" ht="23" customHeight="1" spans="1:11">
      <c r="A179" s="28"/>
      <c r="B179" s="30"/>
      <c r="C179" s="10" t="s">
        <v>1206</v>
      </c>
      <c r="D179" s="21" t="s">
        <v>1207</v>
      </c>
      <c r="E179" s="13" t="s">
        <v>1208</v>
      </c>
      <c r="F179" s="13" t="s">
        <v>1208</v>
      </c>
      <c r="G179" s="14">
        <v>5</v>
      </c>
      <c r="H179" s="14">
        <v>5</v>
      </c>
      <c r="I179" s="14"/>
      <c r="J179" s="14"/>
      <c r="K179" s="14"/>
    </row>
    <row r="180" s="1" customFormat="1" ht="27.9" customHeight="1" spans="1:11">
      <c r="A180" s="28"/>
      <c r="B180" s="27" t="s">
        <v>1089</v>
      </c>
      <c r="C180" s="27" t="s">
        <v>1090</v>
      </c>
      <c r="D180" s="21" t="s">
        <v>1209</v>
      </c>
      <c r="E180" s="13" t="s">
        <v>1098</v>
      </c>
      <c r="F180" s="13" t="s">
        <v>1098</v>
      </c>
      <c r="G180" s="14">
        <v>10</v>
      </c>
      <c r="H180" s="14">
        <v>10</v>
      </c>
      <c r="I180" s="14"/>
      <c r="J180" s="14"/>
      <c r="K180" s="14"/>
    </row>
    <row r="181" s="1" customFormat="1" ht="23" customHeight="1" spans="1:11">
      <c r="A181" s="28"/>
      <c r="B181" s="28"/>
      <c r="C181" s="28"/>
      <c r="D181" s="21" t="s">
        <v>1210</v>
      </c>
      <c r="E181" s="13" t="s">
        <v>1098</v>
      </c>
      <c r="F181" s="13" t="s">
        <v>1098</v>
      </c>
      <c r="G181" s="14">
        <v>10</v>
      </c>
      <c r="H181" s="14">
        <v>10</v>
      </c>
      <c r="I181" s="14"/>
      <c r="J181" s="14"/>
      <c r="K181" s="14"/>
    </row>
    <row r="182" s="1" customFormat="1" ht="22" customHeight="1" spans="1:11">
      <c r="A182" s="28"/>
      <c r="B182" s="28"/>
      <c r="C182" s="28"/>
      <c r="D182" s="21" t="s">
        <v>1099</v>
      </c>
      <c r="E182" s="10" t="s">
        <v>1100</v>
      </c>
      <c r="F182" s="10" t="s">
        <v>1100</v>
      </c>
      <c r="G182" s="14">
        <v>10</v>
      </c>
      <c r="H182" s="14">
        <v>10</v>
      </c>
      <c r="I182" s="14"/>
      <c r="J182" s="14"/>
      <c r="K182" s="14"/>
    </row>
    <row r="183" s="1" customFormat="1" ht="15.9" customHeight="1" spans="1:11">
      <c r="A183" s="28"/>
      <c r="B183" s="27" t="s">
        <v>1149</v>
      </c>
      <c r="C183" s="27" t="s">
        <v>1150</v>
      </c>
      <c r="D183" s="21" t="s">
        <v>1211</v>
      </c>
      <c r="E183" s="14" t="s">
        <v>1139</v>
      </c>
      <c r="F183" s="31">
        <v>0.8</v>
      </c>
      <c r="G183" s="14">
        <v>10</v>
      </c>
      <c r="H183" s="14">
        <v>7</v>
      </c>
      <c r="I183" s="13" t="s">
        <v>1212</v>
      </c>
      <c r="J183" s="14"/>
      <c r="K183" s="14"/>
    </row>
    <row r="184" s="1" customFormat="1" spans="1:11">
      <c r="A184" s="28"/>
      <c r="B184" s="28"/>
      <c r="C184" s="28"/>
      <c r="D184" s="21"/>
      <c r="E184" s="14"/>
      <c r="F184" s="14"/>
      <c r="G184" s="14"/>
      <c r="H184" s="14"/>
      <c r="I184" s="14"/>
      <c r="J184" s="14"/>
      <c r="K184" s="14"/>
    </row>
    <row r="185" s="1" customFormat="1" ht="28" customHeight="1" spans="1:11">
      <c r="A185" s="28"/>
      <c r="B185" s="15" t="s">
        <v>1114</v>
      </c>
      <c r="C185" s="16"/>
      <c r="D185" s="16"/>
      <c r="E185" s="16"/>
      <c r="F185" s="17"/>
      <c r="G185" s="14">
        <f>SUM(G170:G184)</f>
        <v>90</v>
      </c>
      <c r="H185" s="14">
        <f>SUM(H170:H184)</f>
        <v>87</v>
      </c>
      <c r="I185" s="39"/>
      <c r="J185" s="40"/>
      <c r="K185" s="41"/>
    </row>
    <row r="186" s="1" customFormat="1" ht="15.9" customHeight="1" spans="1:11">
      <c r="A186" s="10" t="s">
        <v>1115</v>
      </c>
      <c r="B186" s="10"/>
      <c r="C186" s="10"/>
      <c r="D186" s="10"/>
      <c r="E186" s="10"/>
      <c r="F186" s="10"/>
      <c r="G186" s="14">
        <v>100</v>
      </c>
      <c r="H186" s="14"/>
      <c r="I186" s="14"/>
      <c r="J186" s="14"/>
      <c r="K186" s="14"/>
    </row>
    <row r="187" s="1" customFormat="1" ht="15.9" customHeight="1" spans="1:11">
      <c r="A187" s="27" t="s">
        <v>1116</v>
      </c>
      <c r="B187" s="21" t="s">
        <v>1213</v>
      </c>
      <c r="C187" s="21"/>
      <c r="D187" s="21"/>
      <c r="E187" s="21"/>
      <c r="F187" s="21"/>
      <c r="G187" s="21"/>
      <c r="H187" s="21"/>
      <c r="I187" s="21"/>
      <c r="J187" s="21"/>
      <c r="K187" s="21"/>
    </row>
    <row r="188" s="1" customFormat="1" spans="1:11">
      <c r="A188" s="35"/>
      <c r="B188" s="21"/>
      <c r="C188" s="21"/>
      <c r="D188" s="21"/>
      <c r="E188" s="21"/>
      <c r="F188" s="21"/>
      <c r="G188" s="21"/>
      <c r="H188" s="21"/>
      <c r="I188" s="21"/>
      <c r="J188" s="21"/>
      <c r="K188" s="21"/>
    </row>
    <row r="189" s="1" customFormat="1" ht="17" customHeight="1" spans="1:11">
      <c r="A189" s="21" t="s">
        <v>1118</v>
      </c>
      <c r="B189" s="21"/>
      <c r="C189" s="21"/>
      <c r="D189" s="21"/>
      <c r="E189" s="21"/>
      <c r="F189" s="21"/>
      <c r="G189" s="21"/>
      <c r="H189" s="21"/>
      <c r="I189" s="21"/>
      <c r="J189" s="21"/>
      <c r="K189" s="21"/>
    </row>
    <row r="190" s="1" customFormat="1" ht="14.4" customHeight="1" spans="1:11">
      <c r="A190" s="36" t="s">
        <v>1154</v>
      </c>
      <c r="B190" s="36"/>
      <c r="C190" s="36"/>
      <c r="D190" s="36"/>
      <c r="E190" s="36"/>
      <c r="F190" s="36"/>
      <c r="G190" s="36"/>
      <c r="H190" s="36"/>
      <c r="I190" s="36"/>
      <c r="J190" s="36"/>
      <c r="K190" s="36"/>
    </row>
    <row r="191" s="1" customFormat="1" ht="52.8" customHeight="1" spans="1:11">
      <c r="A191" s="36"/>
      <c r="B191" s="36"/>
      <c r="C191" s="36"/>
      <c r="D191" s="36"/>
      <c r="E191" s="36"/>
      <c r="F191" s="36"/>
      <c r="G191" s="36"/>
      <c r="H191" s="36"/>
      <c r="I191" s="36"/>
      <c r="J191" s="36"/>
      <c r="K191" s="36"/>
    </row>
    <row r="192" s="1" customFormat="1" ht="14.4" customHeight="1" spans="1:11">
      <c r="A192" s="36"/>
      <c r="B192" s="36"/>
      <c r="C192" s="36"/>
      <c r="D192" s="36"/>
      <c r="E192" s="36"/>
      <c r="F192" s="36"/>
      <c r="G192" s="36"/>
      <c r="H192" s="36"/>
      <c r="I192" s="36"/>
      <c r="J192" s="36"/>
      <c r="K192" s="36"/>
    </row>
    <row r="193" s="1" customFormat="1" ht="39.6" customHeight="1" spans="1:11">
      <c r="A193" s="36"/>
      <c r="B193" s="36"/>
      <c r="C193" s="36"/>
      <c r="D193" s="36"/>
      <c r="E193" s="36"/>
      <c r="F193" s="36"/>
      <c r="G193" s="36"/>
      <c r="H193" s="36"/>
      <c r="I193" s="36"/>
      <c r="J193" s="36"/>
      <c r="K193" s="36"/>
    </row>
    <row r="194" s="1" customFormat="1" ht="39.6" customHeight="1" spans="1:11">
      <c r="A194" s="36"/>
      <c r="B194" s="36"/>
      <c r="C194" s="36"/>
      <c r="D194" s="36"/>
      <c r="E194" s="36"/>
      <c r="F194" s="36"/>
      <c r="G194" s="36"/>
      <c r="H194" s="36"/>
      <c r="I194" s="36"/>
      <c r="J194" s="36"/>
      <c r="K194" s="36"/>
    </row>
    <row r="198" s="1" customFormat="1" ht="27" spans="1:11">
      <c r="A198" s="7" t="s">
        <v>1121</v>
      </c>
      <c r="B198" s="7"/>
      <c r="C198" s="7"/>
      <c r="D198" s="7"/>
      <c r="E198" s="7"/>
      <c r="F198" s="7"/>
      <c r="G198" s="7"/>
      <c r="H198" s="7"/>
      <c r="I198" s="7"/>
      <c r="J198" s="7"/>
      <c r="K198" s="7"/>
    </row>
    <row r="199" s="1" customFormat="1" ht="18.75" spans="1:12">
      <c r="A199" s="8" t="s">
        <v>936</v>
      </c>
      <c r="B199" s="8"/>
      <c r="C199" s="8"/>
      <c r="D199" s="8"/>
      <c r="E199" s="8"/>
      <c r="F199" s="8"/>
      <c r="G199" s="8"/>
      <c r="H199" s="8"/>
      <c r="I199" s="8"/>
      <c r="J199" s="8"/>
      <c r="K199" s="8"/>
      <c r="L199" s="43"/>
    </row>
    <row r="200" s="2" customFormat="1" ht="14.25" spans="1:12">
      <c r="A200" s="9" t="s">
        <v>1200</v>
      </c>
      <c r="B200" s="9"/>
      <c r="C200" s="9"/>
      <c r="D200" s="9"/>
      <c r="E200" s="9"/>
      <c r="F200" s="9"/>
      <c r="G200" s="9"/>
      <c r="H200" s="9"/>
      <c r="I200" s="9"/>
      <c r="J200" s="9"/>
      <c r="K200" s="9"/>
      <c r="L200" s="44"/>
    </row>
    <row r="201" s="1" customFormat="1" ht="15.9" customHeight="1" spans="1:12">
      <c r="A201" s="10" t="s">
        <v>1123</v>
      </c>
      <c r="B201" s="10"/>
      <c r="C201" s="10"/>
      <c r="D201" s="11" t="s">
        <v>1214</v>
      </c>
      <c r="E201" s="12"/>
      <c r="F201" s="12"/>
      <c r="G201" s="12"/>
      <c r="H201" s="12"/>
      <c r="I201" s="12"/>
      <c r="J201" s="12"/>
      <c r="K201" s="12"/>
      <c r="L201" s="43"/>
    </row>
    <row r="202" s="1" customFormat="1" ht="15.9" customHeight="1" spans="1:12">
      <c r="A202" s="10" t="s">
        <v>940</v>
      </c>
      <c r="B202" s="10"/>
      <c r="C202" s="10"/>
      <c r="D202" s="13" t="s">
        <v>941</v>
      </c>
      <c r="E202" s="14"/>
      <c r="F202" s="10" t="s">
        <v>942</v>
      </c>
      <c r="G202" s="13" t="s">
        <v>941</v>
      </c>
      <c r="H202" s="14"/>
      <c r="I202" s="14"/>
      <c r="J202" s="14"/>
      <c r="K202" s="14"/>
      <c r="L202" s="43"/>
    </row>
    <row r="203" s="1" customFormat="1" ht="27.9" customHeight="1" spans="1:12">
      <c r="A203" s="15" t="s">
        <v>1125</v>
      </c>
      <c r="B203" s="16"/>
      <c r="C203" s="17"/>
      <c r="D203" s="10" t="s">
        <v>944</v>
      </c>
      <c r="E203" s="10" t="s">
        <v>945</v>
      </c>
      <c r="F203" s="10" t="s">
        <v>946</v>
      </c>
      <c r="G203" s="10" t="s">
        <v>947</v>
      </c>
      <c r="H203" s="10"/>
      <c r="I203" s="10" t="s">
        <v>948</v>
      </c>
      <c r="J203" s="10" t="s">
        <v>949</v>
      </c>
      <c r="K203" s="10" t="s">
        <v>950</v>
      </c>
      <c r="L203" s="43"/>
    </row>
    <row r="204" s="1" customFormat="1" ht="27.9" customHeight="1" spans="1:11">
      <c r="A204" s="18"/>
      <c r="B204" s="19"/>
      <c r="C204" s="20"/>
      <c r="D204" s="21" t="s">
        <v>951</v>
      </c>
      <c r="E204" s="14"/>
      <c r="F204" s="14">
        <v>3565589.02</v>
      </c>
      <c r="G204" s="14">
        <v>2817773.12</v>
      </c>
      <c r="H204" s="14"/>
      <c r="I204" s="14">
        <v>10</v>
      </c>
      <c r="J204" s="45">
        <f>G204/F204</f>
        <v>0.790268621592289</v>
      </c>
      <c r="K204" s="14">
        <v>7</v>
      </c>
    </row>
    <row r="205" s="1" customFormat="1" ht="15.9" customHeight="1" spans="1:11">
      <c r="A205" s="18"/>
      <c r="B205" s="19"/>
      <c r="C205" s="20"/>
      <c r="D205" s="21" t="s">
        <v>1126</v>
      </c>
      <c r="E205" s="14"/>
      <c r="F205" s="14">
        <v>3565589.02</v>
      </c>
      <c r="G205" s="14">
        <v>2817773.12</v>
      </c>
      <c r="H205" s="14"/>
      <c r="I205" s="14" t="s">
        <v>847</v>
      </c>
      <c r="J205" s="14" t="s">
        <v>847</v>
      </c>
      <c r="K205" s="14" t="s">
        <v>847</v>
      </c>
    </row>
    <row r="206" s="1" customFormat="1" ht="27.9" customHeight="1" spans="1:11">
      <c r="A206" s="18"/>
      <c r="B206" s="19"/>
      <c r="C206" s="20"/>
      <c r="D206" s="21" t="s">
        <v>1127</v>
      </c>
      <c r="E206" s="14"/>
      <c r="F206" s="14">
        <v>3565589.02</v>
      </c>
      <c r="G206" s="14">
        <v>2817773.12</v>
      </c>
      <c r="H206" s="14"/>
      <c r="I206" s="14" t="s">
        <v>847</v>
      </c>
      <c r="J206" s="14" t="s">
        <v>847</v>
      </c>
      <c r="K206" s="14" t="s">
        <v>847</v>
      </c>
    </row>
    <row r="207" s="1" customFormat="1" ht="15.9" customHeight="1" spans="1:11">
      <c r="A207" s="18"/>
      <c r="B207" s="19"/>
      <c r="C207" s="20"/>
      <c r="D207" s="21" t="s">
        <v>1128</v>
      </c>
      <c r="E207" s="14"/>
      <c r="F207" s="14"/>
      <c r="G207" s="14"/>
      <c r="H207" s="14"/>
      <c r="I207" s="14" t="s">
        <v>847</v>
      </c>
      <c r="J207" s="14" t="s">
        <v>847</v>
      </c>
      <c r="K207" s="14" t="s">
        <v>847</v>
      </c>
    </row>
    <row r="208" s="1" customFormat="1" ht="15.9" customHeight="1" spans="1:11">
      <c r="A208" s="22"/>
      <c r="B208" s="23"/>
      <c r="C208" s="24"/>
      <c r="D208" s="21" t="s">
        <v>952</v>
      </c>
      <c r="E208" s="14"/>
      <c r="F208" s="14"/>
      <c r="G208" s="14"/>
      <c r="H208" s="14"/>
      <c r="I208" s="14" t="s">
        <v>847</v>
      </c>
      <c r="J208" s="14" t="s">
        <v>847</v>
      </c>
      <c r="K208" s="14" t="s">
        <v>847</v>
      </c>
    </row>
    <row r="209" s="1" customFormat="1" ht="15.9" customHeight="1" spans="1:11">
      <c r="A209" s="10" t="s">
        <v>953</v>
      </c>
      <c r="B209" s="10" t="s">
        <v>954</v>
      </c>
      <c r="C209" s="10"/>
      <c r="D209" s="10"/>
      <c r="E209" s="10"/>
      <c r="F209" s="10" t="s">
        <v>955</v>
      </c>
      <c r="G209" s="10"/>
      <c r="H209" s="10"/>
      <c r="I209" s="10"/>
      <c r="J209" s="10"/>
      <c r="K209" s="10"/>
    </row>
    <row r="210" s="1" customFormat="1" ht="146" customHeight="1" spans="1:11">
      <c r="A210" s="10"/>
      <c r="B210" s="25" t="s">
        <v>1215</v>
      </c>
      <c r="C210" s="26"/>
      <c r="D210" s="26"/>
      <c r="E210" s="26"/>
      <c r="F210" s="25" t="s">
        <v>1215</v>
      </c>
      <c r="G210" s="26"/>
      <c r="H210" s="26"/>
      <c r="I210" s="26"/>
      <c r="J210" s="26"/>
      <c r="K210" s="26"/>
    </row>
    <row r="211" s="1" customFormat="1" ht="27.9" customHeight="1" spans="1:11">
      <c r="A211" s="27" t="s">
        <v>1130</v>
      </c>
      <c r="B211" s="10" t="s">
        <v>959</v>
      </c>
      <c r="C211" s="10" t="s">
        <v>960</v>
      </c>
      <c r="D211" s="10" t="s">
        <v>961</v>
      </c>
      <c r="E211" s="10" t="s">
        <v>962</v>
      </c>
      <c r="F211" s="10" t="s">
        <v>963</v>
      </c>
      <c r="G211" s="10" t="s">
        <v>948</v>
      </c>
      <c r="H211" s="10" t="s">
        <v>950</v>
      </c>
      <c r="I211" s="10" t="s">
        <v>964</v>
      </c>
      <c r="J211" s="10"/>
      <c r="K211" s="10"/>
    </row>
    <row r="212" s="1" customFormat="1" ht="15.9" customHeight="1" spans="1:11">
      <c r="A212" s="28"/>
      <c r="B212" s="29" t="s">
        <v>1131</v>
      </c>
      <c r="C212" s="10" t="s">
        <v>966</v>
      </c>
      <c r="D212" s="21" t="s">
        <v>1067</v>
      </c>
      <c r="E212" s="13" t="s">
        <v>1068</v>
      </c>
      <c r="F212" s="13" t="s">
        <v>1068</v>
      </c>
      <c r="G212" s="14">
        <v>5</v>
      </c>
      <c r="H212" s="14">
        <v>5</v>
      </c>
      <c r="I212" s="14"/>
      <c r="J212" s="14"/>
      <c r="K212" s="14"/>
    </row>
    <row r="213" s="1" customFormat="1" ht="15.9" customHeight="1" spans="1:11">
      <c r="A213" s="28"/>
      <c r="B213" s="46"/>
      <c r="C213" s="10"/>
      <c r="D213" s="21" t="s">
        <v>1069</v>
      </c>
      <c r="E213" s="13" t="s">
        <v>1068</v>
      </c>
      <c r="F213" s="14" t="s">
        <v>1070</v>
      </c>
      <c r="G213" s="14">
        <v>5</v>
      </c>
      <c r="H213" s="14">
        <v>5</v>
      </c>
      <c r="I213" s="14"/>
      <c r="J213" s="14"/>
      <c r="K213" s="14"/>
    </row>
    <row r="214" s="1" customFormat="1" ht="27" customHeight="1" spans="1:11">
      <c r="A214" s="28"/>
      <c r="B214" s="46"/>
      <c r="C214" s="10"/>
      <c r="D214" s="21" t="s">
        <v>1071</v>
      </c>
      <c r="E214" s="14" t="s">
        <v>1072</v>
      </c>
      <c r="F214" s="14" t="s">
        <v>1072</v>
      </c>
      <c r="G214" s="14">
        <v>6</v>
      </c>
      <c r="H214" s="14">
        <v>6</v>
      </c>
      <c r="I214" s="14"/>
      <c r="J214" s="14"/>
      <c r="K214" s="14"/>
    </row>
    <row r="215" s="1" customFormat="1" ht="22" customHeight="1" spans="1:11">
      <c r="A215" s="28"/>
      <c r="B215" s="46"/>
      <c r="C215" s="10"/>
      <c r="D215" s="21" t="s">
        <v>1073</v>
      </c>
      <c r="E215" s="14" t="s">
        <v>1074</v>
      </c>
      <c r="F215" s="14" t="s">
        <v>1074</v>
      </c>
      <c r="G215" s="14">
        <v>6</v>
      </c>
      <c r="H215" s="14">
        <v>6</v>
      </c>
      <c r="I215" s="14"/>
      <c r="J215" s="14"/>
      <c r="K215" s="14"/>
    </row>
    <row r="216" s="1" customFormat="1" ht="15.9" customHeight="1" spans="1:11">
      <c r="A216" s="28"/>
      <c r="B216" s="30"/>
      <c r="C216" s="10" t="s">
        <v>1037</v>
      </c>
      <c r="D216" s="21" t="s">
        <v>1075</v>
      </c>
      <c r="E216" s="13" t="s">
        <v>1076</v>
      </c>
      <c r="F216" s="13" t="s">
        <v>1077</v>
      </c>
      <c r="G216" s="14">
        <v>7</v>
      </c>
      <c r="H216" s="14">
        <v>3</v>
      </c>
      <c r="I216" s="13" t="s">
        <v>1216</v>
      </c>
      <c r="J216" s="14"/>
      <c r="K216" s="14"/>
    </row>
    <row r="217" s="1" customFormat="1" ht="15.9" customHeight="1" spans="1:11">
      <c r="A217" s="28"/>
      <c r="B217" s="30"/>
      <c r="C217" s="10"/>
      <c r="D217" s="21" t="s">
        <v>1078</v>
      </c>
      <c r="E217" s="13" t="s">
        <v>1076</v>
      </c>
      <c r="F217" s="14" t="s">
        <v>1076</v>
      </c>
      <c r="G217" s="14">
        <v>7</v>
      </c>
      <c r="H217" s="14">
        <v>7</v>
      </c>
      <c r="I217" s="14"/>
      <c r="J217" s="14"/>
      <c r="K217" s="14"/>
    </row>
    <row r="218" s="1" customFormat="1" ht="15.9" customHeight="1" spans="1:11">
      <c r="A218" s="28"/>
      <c r="B218" s="30"/>
      <c r="C218" s="10"/>
      <c r="D218" s="21" t="s">
        <v>1079</v>
      </c>
      <c r="E218" s="13" t="s">
        <v>1080</v>
      </c>
      <c r="F218" s="14" t="s">
        <v>1081</v>
      </c>
      <c r="G218" s="14">
        <v>7</v>
      </c>
      <c r="H218" s="14">
        <v>7</v>
      </c>
      <c r="I218" s="14"/>
      <c r="J218" s="14"/>
      <c r="K218" s="14"/>
    </row>
    <row r="219" s="1" customFormat="1" ht="15.9" customHeight="1" spans="1:11">
      <c r="A219" s="28"/>
      <c r="B219" s="30"/>
      <c r="C219" s="10"/>
      <c r="D219" s="21" t="s">
        <v>1082</v>
      </c>
      <c r="E219" s="13" t="s">
        <v>1080</v>
      </c>
      <c r="F219" s="14" t="s">
        <v>1081</v>
      </c>
      <c r="G219" s="14">
        <v>7</v>
      </c>
      <c r="H219" s="14">
        <v>7</v>
      </c>
      <c r="I219" s="14"/>
      <c r="J219" s="14"/>
      <c r="K219" s="14"/>
    </row>
    <row r="220" s="1" customFormat="1" ht="27.9" customHeight="1" spans="1:11">
      <c r="A220" s="28"/>
      <c r="B220" s="27" t="s">
        <v>1089</v>
      </c>
      <c r="C220" s="27" t="s">
        <v>1090</v>
      </c>
      <c r="D220" s="21" t="s">
        <v>1101</v>
      </c>
      <c r="E220" s="13" t="s">
        <v>1102</v>
      </c>
      <c r="F220" s="13" t="s">
        <v>1102</v>
      </c>
      <c r="G220" s="14">
        <v>10</v>
      </c>
      <c r="H220" s="14">
        <v>10</v>
      </c>
      <c r="I220" s="14"/>
      <c r="J220" s="14"/>
      <c r="K220" s="14"/>
    </row>
    <row r="221" s="1" customFormat="1" ht="27.9" customHeight="1" spans="1:11">
      <c r="A221" s="28"/>
      <c r="B221" s="28"/>
      <c r="C221" s="28"/>
      <c r="D221" s="21" t="s">
        <v>1217</v>
      </c>
      <c r="E221" s="13" t="s">
        <v>1102</v>
      </c>
      <c r="F221" s="13" t="s">
        <v>1218</v>
      </c>
      <c r="G221" s="14">
        <v>10</v>
      </c>
      <c r="H221" s="14">
        <v>7</v>
      </c>
      <c r="I221" s="13" t="s">
        <v>1219</v>
      </c>
      <c r="J221" s="14"/>
      <c r="K221" s="14"/>
    </row>
    <row r="222" s="1" customFormat="1" ht="27.9" customHeight="1" spans="1:11">
      <c r="A222" s="28"/>
      <c r="B222" s="28"/>
      <c r="C222" s="28"/>
      <c r="D222" s="21" t="s">
        <v>1220</v>
      </c>
      <c r="E222" s="13" t="s">
        <v>1102</v>
      </c>
      <c r="F222" s="13" t="s">
        <v>1102</v>
      </c>
      <c r="G222" s="14">
        <v>10</v>
      </c>
      <c r="H222" s="14">
        <v>8</v>
      </c>
      <c r="I222" s="14"/>
      <c r="J222" s="14"/>
      <c r="K222" s="14"/>
    </row>
    <row r="223" s="1" customFormat="1" ht="15.9" customHeight="1" spans="1:11">
      <c r="A223" s="28"/>
      <c r="B223" s="27" t="s">
        <v>1149</v>
      </c>
      <c r="C223" s="27" t="s">
        <v>1150</v>
      </c>
      <c r="D223" s="21" t="s">
        <v>1221</v>
      </c>
      <c r="E223" s="13" t="s">
        <v>1222</v>
      </c>
      <c r="F223" s="31">
        <v>0.7</v>
      </c>
      <c r="G223" s="14">
        <v>10</v>
      </c>
      <c r="H223" s="14">
        <v>6</v>
      </c>
      <c r="I223" s="13" t="s">
        <v>1223</v>
      </c>
      <c r="J223" s="14"/>
      <c r="K223" s="14"/>
    </row>
    <row r="224" s="1" customFormat="1" spans="1:11">
      <c r="A224" s="28"/>
      <c r="B224" s="28"/>
      <c r="C224" s="28"/>
      <c r="D224" s="21"/>
      <c r="E224" s="14"/>
      <c r="F224" s="14"/>
      <c r="G224" s="14"/>
      <c r="H224" s="14"/>
      <c r="I224" s="14"/>
      <c r="J224" s="14"/>
      <c r="K224" s="14"/>
    </row>
    <row r="225" s="1" customFormat="1" ht="28" customHeight="1" spans="1:11">
      <c r="A225" s="28"/>
      <c r="B225" s="15" t="s">
        <v>1114</v>
      </c>
      <c r="C225" s="16"/>
      <c r="D225" s="16"/>
      <c r="E225" s="16"/>
      <c r="F225" s="17"/>
      <c r="G225" s="14">
        <f>SUM(G212:G224)</f>
        <v>90</v>
      </c>
      <c r="H225" s="14">
        <f>SUM(H212:H224)</f>
        <v>77</v>
      </c>
      <c r="I225" s="39"/>
      <c r="J225" s="40"/>
      <c r="K225" s="41"/>
    </row>
    <row r="226" s="1" customFormat="1" ht="15.9" customHeight="1" spans="1:11">
      <c r="A226" s="10" t="s">
        <v>1115</v>
      </c>
      <c r="B226" s="10"/>
      <c r="C226" s="10"/>
      <c r="D226" s="10"/>
      <c r="E226" s="10"/>
      <c r="F226" s="10"/>
      <c r="G226" s="14">
        <v>100</v>
      </c>
      <c r="H226" s="14"/>
      <c r="I226" s="14"/>
      <c r="J226" s="14"/>
      <c r="K226" s="14"/>
    </row>
    <row r="227" s="1" customFormat="1" ht="15.9" customHeight="1" spans="1:11">
      <c r="A227" s="27" t="s">
        <v>1116</v>
      </c>
      <c r="B227" s="21" t="s">
        <v>1224</v>
      </c>
      <c r="C227" s="21"/>
      <c r="D227" s="21"/>
      <c r="E227" s="21"/>
      <c r="F227" s="21"/>
      <c r="G227" s="21"/>
      <c r="H227" s="21"/>
      <c r="I227" s="21"/>
      <c r="J227" s="21"/>
      <c r="K227" s="21"/>
    </row>
    <row r="228" s="1" customFormat="1" spans="1:11">
      <c r="A228" s="35"/>
      <c r="B228" s="21"/>
      <c r="C228" s="21"/>
      <c r="D228" s="21"/>
      <c r="E228" s="21"/>
      <c r="F228" s="21"/>
      <c r="G228" s="21"/>
      <c r="H228" s="21"/>
      <c r="I228" s="21"/>
      <c r="J228" s="21"/>
      <c r="K228" s="21"/>
    </row>
    <row r="229" s="1" customFormat="1" ht="17" customHeight="1" spans="1:11">
      <c r="A229" s="21" t="s">
        <v>1118</v>
      </c>
      <c r="B229" s="21"/>
      <c r="C229" s="21"/>
      <c r="D229" s="21"/>
      <c r="E229" s="21"/>
      <c r="F229" s="21"/>
      <c r="G229" s="21"/>
      <c r="H229" s="21"/>
      <c r="I229" s="21"/>
      <c r="J229" s="21"/>
      <c r="K229" s="21"/>
    </row>
    <row r="230" s="1" customFormat="1" ht="14.4" customHeight="1" spans="1:11">
      <c r="A230" s="36" t="s">
        <v>1154</v>
      </c>
      <c r="B230" s="36"/>
      <c r="C230" s="36"/>
      <c r="D230" s="36"/>
      <c r="E230" s="36"/>
      <c r="F230" s="36"/>
      <c r="G230" s="36"/>
      <c r="H230" s="36"/>
      <c r="I230" s="36"/>
      <c r="J230" s="36"/>
      <c r="K230" s="36"/>
    </row>
    <row r="231" s="1" customFormat="1" ht="52.8" customHeight="1" spans="1:11">
      <c r="A231" s="36"/>
      <c r="B231" s="36"/>
      <c r="C231" s="36"/>
      <c r="D231" s="36"/>
      <c r="E231" s="36"/>
      <c r="F231" s="36"/>
      <c r="G231" s="36"/>
      <c r="H231" s="36"/>
      <c r="I231" s="36"/>
      <c r="J231" s="36"/>
      <c r="K231" s="36"/>
    </row>
    <row r="232" s="1" customFormat="1" ht="14.4" customHeight="1" spans="1:11">
      <c r="A232" s="36"/>
      <c r="B232" s="36"/>
      <c r="C232" s="36"/>
      <c r="D232" s="36"/>
      <c r="E232" s="36"/>
      <c r="F232" s="36"/>
      <c r="G232" s="36"/>
      <c r="H232" s="36"/>
      <c r="I232" s="36"/>
      <c r="J232" s="36"/>
      <c r="K232" s="36"/>
    </row>
    <row r="233" s="1" customFormat="1" ht="39.6" customHeight="1" spans="1:11">
      <c r="A233" s="36"/>
      <c r="B233" s="36"/>
      <c r="C233" s="36"/>
      <c r="D233" s="36"/>
      <c r="E233" s="36"/>
      <c r="F233" s="36"/>
      <c r="G233" s="36"/>
      <c r="H233" s="36"/>
      <c r="I233" s="36"/>
      <c r="J233" s="36"/>
      <c r="K233" s="36"/>
    </row>
    <row r="234" s="1" customFormat="1" ht="39.6" customHeight="1" spans="1:11">
      <c r="A234" s="36"/>
      <c r="B234" s="36"/>
      <c r="C234" s="36"/>
      <c r="D234" s="36"/>
      <c r="E234" s="36"/>
      <c r="F234" s="36"/>
      <c r="G234" s="36"/>
      <c r="H234" s="36"/>
      <c r="I234" s="36"/>
      <c r="J234" s="36"/>
      <c r="K234" s="36"/>
    </row>
    <row r="238" s="1" customFormat="1" ht="27" spans="1:11">
      <c r="A238" s="7" t="s">
        <v>1121</v>
      </c>
      <c r="B238" s="7"/>
      <c r="C238" s="7"/>
      <c r="D238" s="7"/>
      <c r="E238" s="7"/>
      <c r="F238" s="7"/>
      <c r="G238" s="7"/>
      <c r="H238" s="7"/>
      <c r="I238" s="7"/>
      <c r="J238" s="7"/>
      <c r="K238" s="7"/>
    </row>
    <row r="239" s="1" customFormat="1" ht="18.75" spans="1:12">
      <c r="A239" s="8" t="s">
        <v>936</v>
      </c>
      <c r="B239" s="8"/>
      <c r="C239" s="8"/>
      <c r="D239" s="8"/>
      <c r="E239" s="8"/>
      <c r="F239" s="8"/>
      <c r="G239" s="8"/>
      <c r="H239" s="8"/>
      <c r="I239" s="8"/>
      <c r="J239" s="8"/>
      <c r="K239" s="8"/>
      <c r="L239" s="43"/>
    </row>
    <row r="240" s="2" customFormat="1" ht="14.25" spans="1:12">
      <c r="A240" s="9" t="s">
        <v>1225</v>
      </c>
      <c r="B240" s="9"/>
      <c r="C240" s="9"/>
      <c r="D240" s="9"/>
      <c r="E240" s="9"/>
      <c r="F240" s="9"/>
      <c r="G240" s="9"/>
      <c r="H240" s="9"/>
      <c r="I240" s="9"/>
      <c r="J240" s="9"/>
      <c r="K240" s="9"/>
      <c r="L240" s="44"/>
    </row>
    <row r="241" s="1" customFormat="1" ht="15.9" customHeight="1" spans="1:12">
      <c r="A241" s="10" t="s">
        <v>1123</v>
      </c>
      <c r="B241" s="10"/>
      <c r="C241" s="10"/>
      <c r="D241" s="11" t="s">
        <v>1226</v>
      </c>
      <c r="E241" s="12"/>
      <c r="F241" s="12"/>
      <c r="G241" s="12"/>
      <c r="H241" s="12"/>
      <c r="I241" s="12"/>
      <c r="J241" s="12"/>
      <c r="K241" s="12"/>
      <c r="L241" s="43"/>
    </row>
    <row r="242" s="1" customFormat="1" ht="15.9" customHeight="1" spans="1:12">
      <c r="A242" s="10" t="s">
        <v>940</v>
      </c>
      <c r="B242" s="10"/>
      <c r="C242" s="10"/>
      <c r="D242" s="13" t="s">
        <v>941</v>
      </c>
      <c r="E242" s="14"/>
      <c r="F242" s="10" t="s">
        <v>942</v>
      </c>
      <c r="G242" s="13" t="s">
        <v>941</v>
      </c>
      <c r="H242" s="14"/>
      <c r="I242" s="14"/>
      <c r="J242" s="14"/>
      <c r="K242" s="14"/>
      <c r="L242" s="43"/>
    </row>
    <row r="243" s="1" customFormat="1" ht="27.9" customHeight="1" spans="1:12">
      <c r="A243" s="15" t="s">
        <v>1125</v>
      </c>
      <c r="B243" s="16"/>
      <c r="C243" s="17"/>
      <c r="D243" s="10" t="s">
        <v>944</v>
      </c>
      <c r="E243" s="10" t="s">
        <v>945</v>
      </c>
      <c r="F243" s="10" t="s">
        <v>946</v>
      </c>
      <c r="G243" s="10" t="s">
        <v>947</v>
      </c>
      <c r="H243" s="10"/>
      <c r="I243" s="10" t="s">
        <v>948</v>
      </c>
      <c r="J243" s="10" t="s">
        <v>949</v>
      </c>
      <c r="K243" s="10" t="s">
        <v>950</v>
      </c>
      <c r="L243" s="43"/>
    </row>
    <row r="244" s="1" customFormat="1" ht="27.9" customHeight="1" spans="1:11">
      <c r="A244" s="18"/>
      <c r="B244" s="19"/>
      <c r="C244" s="20"/>
      <c r="D244" s="21" t="s">
        <v>951</v>
      </c>
      <c r="E244" s="14"/>
      <c r="F244" s="14">
        <v>5577604.53</v>
      </c>
      <c r="G244" s="14">
        <v>5282304.71</v>
      </c>
      <c r="H244" s="14"/>
      <c r="I244" s="14">
        <v>10</v>
      </c>
      <c r="J244" s="31">
        <f>G244/F244</f>
        <v>0.947056156740464</v>
      </c>
      <c r="K244" s="14">
        <v>9</v>
      </c>
    </row>
    <row r="245" s="1" customFormat="1" ht="15.9" customHeight="1" spans="1:11">
      <c r="A245" s="18"/>
      <c r="B245" s="19"/>
      <c r="C245" s="20"/>
      <c r="D245" s="21" t="s">
        <v>1126</v>
      </c>
      <c r="E245" s="14"/>
      <c r="F245" s="14">
        <v>5577604.53</v>
      </c>
      <c r="G245" s="14">
        <v>5282304.71</v>
      </c>
      <c r="H245" s="14"/>
      <c r="I245" s="14" t="s">
        <v>847</v>
      </c>
      <c r="J245" s="14" t="s">
        <v>847</v>
      </c>
      <c r="K245" s="14" t="s">
        <v>847</v>
      </c>
    </row>
    <row r="246" s="1" customFormat="1" ht="27.9" customHeight="1" spans="1:11">
      <c r="A246" s="18"/>
      <c r="B246" s="19"/>
      <c r="C246" s="20"/>
      <c r="D246" s="21" t="s">
        <v>1127</v>
      </c>
      <c r="E246" s="14"/>
      <c r="F246" s="14">
        <v>5577604.53</v>
      </c>
      <c r="G246" s="14">
        <v>5282304.71</v>
      </c>
      <c r="H246" s="14"/>
      <c r="I246" s="14" t="s">
        <v>847</v>
      </c>
      <c r="J246" s="14" t="s">
        <v>847</v>
      </c>
      <c r="K246" s="14" t="s">
        <v>847</v>
      </c>
    </row>
    <row r="247" s="1" customFormat="1" ht="15.9" customHeight="1" spans="1:11">
      <c r="A247" s="18"/>
      <c r="B247" s="19"/>
      <c r="C247" s="20"/>
      <c r="D247" s="21" t="s">
        <v>1128</v>
      </c>
      <c r="E247" s="14"/>
      <c r="F247" s="14"/>
      <c r="G247" s="14"/>
      <c r="H247" s="14"/>
      <c r="I247" s="14" t="s">
        <v>847</v>
      </c>
      <c r="J247" s="14" t="s">
        <v>847</v>
      </c>
      <c r="K247" s="14" t="s">
        <v>847</v>
      </c>
    </row>
    <row r="248" s="1" customFormat="1" ht="15.9" customHeight="1" spans="1:11">
      <c r="A248" s="22"/>
      <c r="B248" s="23"/>
      <c r="C248" s="24"/>
      <c r="D248" s="21" t="s">
        <v>952</v>
      </c>
      <c r="E248" s="14"/>
      <c r="F248" s="14"/>
      <c r="G248" s="14"/>
      <c r="H248" s="14"/>
      <c r="I248" s="14" t="s">
        <v>847</v>
      </c>
      <c r="J248" s="14" t="s">
        <v>847</v>
      </c>
      <c r="K248" s="14" t="s">
        <v>847</v>
      </c>
    </row>
    <row r="249" s="1" customFormat="1" ht="15.9" customHeight="1" spans="1:11">
      <c r="A249" s="10" t="s">
        <v>953</v>
      </c>
      <c r="B249" s="10" t="s">
        <v>954</v>
      </c>
      <c r="C249" s="10"/>
      <c r="D249" s="10"/>
      <c r="E249" s="10"/>
      <c r="F249" s="10" t="s">
        <v>955</v>
      </c>
      <c r="G249" s="10"/>
      <c r="H249" s="10"/>
      <c r="I249" s="10"/>
      <c r="J249" s="10"/>
      <c r="K249" s="10"/>
    </row>
    <row r="250" s="1" customFormat="1" ht="75" customHeight="1" spans="1:11">
      <c r="A250" s="10"/>
      <c r="B250" s="47" t="s">
        <v>1227</v>
      </c>
      <c r="C250" s="48"/>
      <c r="D250" s="48"/>
      <c r="E250" s="48"/>
      <c r="F250" s="25" t="s">
        <v>1228</v>
      </c>
      <c r="G250" s="26"/>
      <c r="H250" s="26"/>
      <c r="I250" s="26"/>
      <c r="J250" s="26"/>
      <c r="K250" s="26"/>
    </row>
    <row r="251" s="1" customFormat="1" ht="27.9" customHeight="1" spans="1:11">
      <c r="A251" s="27" t="s">
        <v>1130</v>
      </c>
      <c r="B251" s="10" t="s">
        <v>959</v>
      </c>
      <c r="C251" s="10" t="s">
        <v>960</v>
      </c>
      <c r="D251" s="10" t="s">
        <v>961</v>
      </c>
      <c r="E251" s="10" t="s">
        <v>962</v>
      </c>
      <c r="F251" s="10" t="s">
        <v>963</v>
      </c>
      <c r="G251" s="10" t="s">
        <v>948</v>
      </c>
      <c r="H251" s="10" t="s">
        <v>950</v>
      </c>
      <c r="I251" s="10" t="s">
        <v>964</v>
      </c>
      <c r="J251" s="10"/>
      <c r="K251" s="10"/>
    </row>
    <row r="252" s="1" customFormat="1" ht="23" customHeight="1" spans="1:11">
      <c r="A252" s="28"/>
      <c r="B252" s="49" t="s">
        <v>1131</v>
      </c>
      <c r="C252" s="10" t="s">
        <v>966</v>
      </c>
      <c r="D252" s="21" t="s">
        <v>1229</v>
      </c>
      <c r="E252" s="14" t="s">
        <v>1230</v>
      </c>
      <c r="F252" s="14" t="s">
        <v>1230</v>
      </c>
      <c r="G252" s="14">
        <v>15</v>
      </c>
      <c r="H252" s="14">
        <v>10</v>
      </c>
      <c r="I252" s="14"/>
      <c r="J252" s="14"/>
      <c r="K252" s="14"/>
    </row>
    <row r="253" s="1" customFormat="1" ht="23" customHeight="1" spans="1:11">
      <c r="A253" s="28"/>
      <c r="B253" s="14"/>
      <c r="C253" s="10"/>
      <c r="D253" s="21" t="s">
        <v>967</v>
      </c>
      <c r="E253" s="14" t="s">
        <v>968</v>
      </c>
      <c r="F253" s="14" t="s">
        <v>968</v>
      </c>
      <c r="G253" s="14">
        <v>15</v>
      </c>
      <c r="H253" s="14">
        <v>15</v>
      </c>
      <c r="I253" s="14"/>
      <c r="J253" s="14"/>
      <c r="K253" s="14"/>
    </row>
    <row r="254" s="1" customFormat="1" ht="29" customHeight="1" spans="1:11">
      <c r="A254" s="28"/>
      <c r="B254" s="14"/>
      <c r="C254" s="10" t="s">
        <v>1037</v>
      </c>
      <c r="D254" s="21" t="s">
        <v>1231</v>
      </c>
      <c r="E254" s="31">
        <v>1</v>
      </c>
      <c r="F254" s="31">
        <v>1</v>
      </c>
      <c r="G254" s="14">
        <v>10</v>
      </c>
      <c r="H254" s="14">
        <v>10</v>
      </c>
      <c r="I254" s="14"/>
      <c r="J254" s="14"/>
      <c r="K254" s="14"/>
    </row>
    <row r="255" s="1" customFormat="1" ht="27" customHeight="1" spans="1:11">
      <c r="A255" s="28"/>
      <c r="B255" s="14"/>
      <c r="C255" s="10"/>
      <c r="D255" s="21" t="s">
        <v>1232</v>
      </c>
      <c r="E255" s="31">
        <v>1</v>
      </c>
      <c r="F255" s="31">
        <v>1</v>
      </c>
      <c r="G255" s="14">
        <v>10</v>
      </c>
      <c r="H255" s="14">
        <v>10</v>
      </c>
      <c r="I255" s="14"/>
      <c r="J255" s="14"/>
      <c r="K255" s="14"/>
    </row>
    <row r="256" s="1" customFormat="1" ht="23" customHeight="1" spans="1:11">
      <c r="A256" s="28"/>
      <c r="B256" s="14"/>
      <c r="C256" s="10" t="s">
        <v>1233</v>
      </c>
      <c r="D256" s="42" t="s">
        <v>1234</v>
      </c>
      <c r="E256" s="14" t="s">
        <v>1235</v>
      </c>
      <c r="F256" s="14" t="s">
        <v>1235</v>
      </c>
      <c r="G256" s="14">
        <v>10</v>
      </c>
      <c r="H256" s="14">
        <v>10</v>
      </c>
      <c r="I256" s="14"/>
      <c r="J256" s="14"/>
      <c r="K256" s="14"/>
    </row>
    <row r="257" s="1" customFormat="1" ht="27" customHeight="1" spans="1:11">
      <c r="A257" s="28"/>
      <c r="B257" s="28" t="s">
        <v>1089</v>
      </c>
      <c r="C257" s="10" t="s">
        <v>1090</v>
      </c>
      <c r="D257" s="42" t="s">
        <v>1236</v>
      </c>
      <c r="E257" s="13" t="s">
        <v>1237</v>
      </c>
      <c r="F257" s="13" t="s">
        <v>1237</v>
      </c>
      <c r="G257" s="14">
        <v>10</v>
      </c>
      <c r="H257" s="14">
        <v>10</v>
      </c>
      <c r="I257" s="13"/>
      <c r="J257" s="14"/>
      <c r="K257" s="14"/>
    </row>
    <row r="258" s="1" customFormat="1" ht="25" customHeight="1" spans="1:11">
      <c r="A258" s="28"/>
      <c r="B258" s="28"/>
      <c r="C258" s="10"/>
      <c r="D258" s="42" t="s">
        <v>1238</v>
      </c>
      <c r="E258" s="13" t="s">
        <v>1239</v>
      </c>
      <c r="F258" s="13" t="s">
        <v>1239</v>
      </c>
      <c r="G258" s="14">
        <v>10</v>
      </c>
      <c r="H258" s="14">
        <v>10</v>
      </c>
      <c r="I258" s="14"/>
      <c r="J258" s="14"/>
      <c r="K258" s="14"/>
    </row>
    <row r="259" s="1" customFormat="1" ht="23" customHeight="1" spans="1:11">
      <c r="A259" s="28"/>
      <c r="B259" s="27" t="s">
        <v>1149</v>
      </c>
      <c r="C259" s="27" t="s">
        <v>1150</v>
      </c>
      <c r="D259" s="21" t="s">
        <v>1240</v>
      </c>
      <c r="E259" s="14" t="s">
        <v>1043</v>
      </c>
      <c r="F259" s="14" t="s">
        <v>1241</v>
      </c>
      <c r="G259" s="14">
        <v>10</v>
      </c>
      <c r="H259" s="14">
        <v>7</v>
      </c>
      <c r="I259" s="13" t="s">
        <v>1242</v>
      </c>
      <c r="J259" s="14"/>
      <c r="K259" s="14"/>
    </row>
    <row r="260" s="1" customFormat="1" ht="28" customHeight="1" spans="1:11">
      <c r="A260" s="28"/>
      <c r="B260" s="15" t="s">
        <v>1114</v>
      </c>
      <c r="C260" s="16"/>
      <c r="D260" s="16"/>
      <c r="E260" s="16"/>
      <c r="F260" s="17"/>
      <c r="G260" s="14">
        <f>SUM(G252:G259)</f>
        <v>90</v>
      </c>
      <c r="H260" s="14">
        <f>SUM(H252:H259)</f>
        <v>82</v>
      </c>
      <c r="I260" s="39"/>
      <c r="J260" s="40"/>
      <c r="K260" s="41"/>
    </row>
    <row r="261" s="1" customFormat="1" ht="15.9" customHeight="1" spans="1:11">
      <c r="A261" s="10" t="s">
        <v>1115</v>
      </c>
      <c r="B261" s="10"/>
      <c r="C261" s="10"/>
      <c r="D261" s="10"/>
      <c r="E261" s="10"/>
      <c r="F261" s="10"/>
      <c r="G261" s="14">
        <v>100</v>
      </c>
      <c r="H261" s="14"/>
      <c r="I261" s="14"/>
      <c r="J261" s="14"/>
      <c r="K261" s="14"/>
    </row>
    <row r="262" s="1" customFormat="1" ht="15.9" customHeight="1" spans="1:11">
      <c r="A262" s="27" t="s">
        <v>1116</v>
      </c>
      <c r="B262" s="21" t="s">
        <v>1243</v>
      </c>
      <c r="C262" s="21"/>
      <c r="D262" s="21"/>
      <c r="E262" s="21"/>
      <c r="F262" s="21"/>
      <c r="G262" s="21"/>
      <c r="H262" s="21"/>
      <c r="I262" s="21"/>
      <c r="J262" s="21"/>
      <c r="K262" s="21"/>
    </row>
    <row r="263" s="1" customFormat="1" spans="1:11">
      <c r="A263" s="35"/>
      <c r="B263" s="21"/>
      <c r="C263" s="21"/>
      <c r="D263" s="21"/>
      <c r="E263" s="21"/>
      <c r="F263" s="21"/>
      <c r="G263" s="21"/>
      <c r="H263" s="21"/>
      <c r="I263" s="21"/>
      <c r="J263" s="21"/>
      <c r="K263" s="21"/>
    </row>
    <row r="264" s="1" customFormat="1" ht="17" customHeight="1" spans="1:11">
      <c r="A264" s="21" t="s">
        <v>1244</v>
      </c>
      <c r="B264" s="21"/>
      <c r="C264" s="21"/>
      <c r="D264" s="21"/>
      <c r="E264" s="21"/>
      <c r="F264" s="21"/>
      <c r="G264" s="21"/>
      <c r="H264" s="21"/>
      <c r="I264" s="21"/>
      <c r="J264" s="21"/>
      <c r="K264" s="21"/>
    </row>
    <row r="265" s="1" customFormat="1" ht="14.4" customHeight="1" spans="1:11">
      <c r="A265" s="36" t="s">
        <v>1154</v>
      </c>
      <c r="B265" s="36"/>
      <c r="C265" s="36"/>
      <c r="D265" s="36"/>
      <c r="E265" s="36"/>
      <c r="F265" s="36"/>
      <c r="G265" s="36"/>
      <c r="H265" s="36"/>
      <c r="I265" s="36"/>
      <c r="J265" s="36"/>
      <c r="K265" s="36"/>
    </row>
    <row r="266" s="1" customFormat="1" ht="52.8" customHeight="1" spans="1:11">
      <c r="A266" s="36"/>
      <c r="B266" s="36"/>
      <c r="C266" s="36"/>
      <c r="D266" s="36"/>
      <c r="E266" s="36"/>
      <c r="F266" s="36"/>
      <c r="G266" s="36"/>
      <c r="H266" s="36"/>
      <c r="I266" s="36"/>
      <c r="J266" s="36"/>
      <c r="K266" s="36"/>
    </row>
    <row r="267" s="1" customFormat="1" ht="21" customHeight="1" spans="1:11">
      <c r="A267" s="36"/>
      <c r="B267" s="36"/>
      <c r="C267" s="36"/>
      <c r="D267" s="36"/>
      <c r="E267" s="36"/>
      <c r="F267" s="36"/>
      <c r="G267" s="36"/>
      <c r="H267" s="36"/>
      <c r="I267" s="36"/>
      <c r="J267" s="36"/>
      <c r="K267" s="36"/>
    </row>
    <row r="268" s="1" customFormat="1" ht="52" customHeight="1" spans="1:11">
      <c r="A268" s="36"/>
      <c r="B268" s="36"/>
      <c r="C268" s="36"/>
      <c r="D268" s="36"/>
      <c r="E268" s="36"/>
      <c r="F268" s="36"/>
      <c r="G268" s="36"/>
      <c r="H268" s="36"/>
      <c r="I268" s="36"/>
      <c r="J268" s="36"/>
      <c r="K268" s="36"/>
    </row>
    <row r="272" s="1" customFormat="1" ht="27" spans="1:11">
      <c r="A272" s="7" t="s">
        <v>1121</v>
      </c>
      <c r="B272" s="7"/>
      <c r="C272" s="7"/>
      <c r="D272" s="7"/>
      <c r="E272" s="7"/>
      <c r="F272" s="7"/>
      <c r="G272" s="7"/>
      <c r="H272" s="7"/>
      <c r="I272" s="7"/>
      <c r="J272" s="7"/>
      <c r="K272" s="7"/>
    </row>
    <row r="273" s="1" customFormat="1" ht="18.75" spans="1:11">
      <c r="A273" s="8" t="s">
        <v>936</v>
      </c>
      <c r="B273" s="8"/>
      <c r="C273" s="8"/>
      <c r="D273" s="8"/>
      <c r="E273" s="8"/>
      <c r="F273" s="8"/>
      <c r="G273" s="8"/>
      <c r="H273" s="8"/>
      <c r="I273" s="8"/>
      <c r="J273" s="8"/>
      <c r="K273" s="8"/>
    </row>
    <row r="274" s="2" customFormat="1" ht="14.25" spans="1:11">
      <c r="A274" s="9" t="s">
        <v>1245</v>
      </c>
      <c r="B274" s="9"/>
      <c r="C274" s="9"/>
      <c r="D274" s="9"/>
      <c r="E274" s="9"/>
      <c r="F274" s="9"/>
      <c r="G274" s="9"/>
      <c r="H274" s="9"/>
      <c r="I274" s="9"/>
      <c r="J274" s="9"/>
      <c r="K274" s="9"/>
    </row>
    <row r="275" s="1" customFormat="1" ht="20" customHeight="1" spans="1:11">
      <c r="A275" s="10" t="s">
        <v>1123</v>
      </c>
      <c r="B275" s="10"/>
      <c r="C275" s="10"/>
      <c r="D275" s="11" t="s">
        <v>1246</v>
      </c>
      <c r="E275" s="12"/>
      <c r="F275" s="12"/>
      <c r="G275" s="12"/>
      <c r="H275" s="12"/>
      <c r="I275" s="12"/>
      <c r="J275" s="12"/>
      <c r="K275" s="12"/>
    </row>
    <row r="276" s="1" customFormat="1" ht="26" customHeight="1" spans="1:11">
      <c r="A276" s="10" t="s">
        <v>940</v>
      </c>
      <c r="B276" s="10"/>
      <c r="C276" s="10"/>
      <c r="D276" s="13" t="s">
        <v>941</v>
      </c>
      <c r="E276" s="14"/>
      <c r="F276" s="10" t="s">
        <v>942</v>
      </c>
      <c r="G276" s="13" t="s">
        <v>941</v>
      </c>
      <c r="H276" s="14"/>
      <c r="I276" s="14"/>
      <c r="J276" s="14"/>
      <c r="K276" s="14"/>
    </row>
    <row r="277" s="1" customFormat="1" ht="27.9" customHeight="1" spans="1:11">
      <c r="A277" s="15" t="s">
        <v>1125</v>
      </c>
      <c r="B277" s="16"/>
      <c r="C277" s="17"/>
      <c r="D277" s="10" t="s">
        <v>944</v>
      </c>
      <c r="E277" s="10" t="s">
        <v>945</v>
      </c>
      <c r="F277" s="10" t="s">
        <v>946</v>
      </c>
      <c r="G277" s="10" t="s">
        <v>947</v>
      </c>
      <c r="H277" s="10"/>
      <c r="I277" s="10" t="s">
        <v>948</v>
      </c>
      <c r="J277" s="10" t="s">
        <v>949</v>
      </c>
      <c r="K277" s="10" t="s">
        <v>950</v>
      </c>
    </row>
    <row r="278" s="1" customFormat="1" ht="27.9" customHeight="1" spans="1:11">
      <c r="A278" s="18"/>
      <c r="B278" s="19"/>
      <c r="C278" s="20"/>
      <c r="D278" s="10" t="s">
        <v>951</v>
      </c>
      <c r="E278" s="50">
        <v>12000000</v>
      </c>
      <c r="F278" s="50">
        <v>8000000</v>
      </c>
      <c r="G278" s="50">
        <v>8000000</v>
      </c>
      <c r="H278" s="50"/>
      <c r="I278" s="14">
        <v>10</v>
      </c>
      <c r="J278" s="45">
        <f>G278/F278</f>
        <v>1</v>
      </c>
      <c r="K278" s="14">
        <v>9</v>
      </c>
    </row>
    <row r="279" s="1" customFormat="1" ht="15.9" customHeight="1" spans="1:11">
      <c r="A279" s="18"/>
      <c r="B279" s="19"/>
      <c r="C279" s="20"/>
      <c r="D279" s="10" t="s">
        <v>1126</v>
      </c>
      <c r="E279" s="50">
        <v>12000000</v>
      </c>
      <c r="F279" s="50">
        <v>8000000</v>
      </c>
      <c r="G279" s="50">
        <v>8000000</v>
      </c>
      <c r="H279" s="50"/>
      <c r="I279" s="14" t="s">
        <v>847</v>
      </c>
      <c r="J279" s="14" t="s">
        <v>847</v>
      </c>
      <c r="K279" s="14" t="s">
        <v>847</v>
      </c>
    </row>
    <row r="280" s="1" customFormat="1" ht="27.9" customHeight="1" spans="1:11">
      <c r="A280" s="18"/>
      <c r="B280" s="19"/>
      <c r="C280" s="20"/>
      <c r="D280" s="51" t="s">
        <v>1127</v>
      </c>
      <c r="E280" s="50"/>
      <c r="F280" s="50"/>
      <c r="G280" s="50"/>
      <c r="H280" s="50"/>
      <c r="I280" s="14" t="s">
        <v>847</v>
      </c>
      <c r="J280" s="14" t="s">
        <v>847</v>
      </c>
      <c r="K280" s="14" t="s">
        <v>847</v>
      </c>
    </row>
    <row r="281" s="1" customFormat="1" ht="15.9" customHeight="1" spans="1:11">
      <c r="A281" s="18"/>
      <c r="B281" s="19"/>
      <c r="C281" s="20"/>
      <c r="D281" s="51" t="s">
        <v>1128</v>
      </c>
      <c r="E281" s="50">
        <v>12000000</v>
      </c>
      <c r="F281" s="50">
        <v>8000000</v>
      </c>
      <c r="G281" s="50">
        <v>8000000</v>
      </c>
      <c r="H281" s="50"/>
      <c r="I281" s="14" t="s">
        <v>847</v>
      </c>
      <c r="J281" s="14" t="s">
        <v>847</v>
      </c>
      <c r="K281" s="14" t="s">
        <v>847</v>
      </c>
    </row>
    <row r="282" s="1" customFormat="1" ht="15.9" customHeight="1" spans="1:11">
      <c r="A282" s="22"/>
      <c r="B282" s="23"/>
      <c r="C282" s="24"/>
      <c r="D282" s="10" t="s">
        <v>952</v>
      </c>
      <c r="E282" s="14"/>
      <c r="F282" s="14"/>
      <c r="G282" s="14"/>
      <c r="H282" s="14"/>
      <c r="I282" s="14" t="s">
        <v>847</v>
      </c>
      <c r="J282" s="14" t="s">
        <v>847</v>
      </c>
      <c r="K282" s="14" t="s">
        <v>847</v>
      </c>
    </row>
    <row r="283" s="1" customFormat="1" ht="15.9" customHeight="1" spans="1:11">
      <c r="A283" s="10" t="s">
        <v>953</v>
      </c>
      <c r="B283" s="10" t="s">
        <v>954</v>
      </c>
      <c r="C283" s="10"/>
      <c r="D283" s="10"/>
      <c r="E283" s="10"/>
      <c r="F283" s="10" t="s">
        <v>955</v>
      </c>
      <c r="G283" s="10"/>
      <c r="H283" s="10"/>
      <c r="I283" s="10"/>
      <c r="J283" s="10"/>
      <c r="K283" s="10"/>
    </row>
    <row r="284" s="1" customFormat="1" ht="83" customHeight="1" spans="1:11">
      <c r="A284" s="10"/>
      <c r="B284" s="14" t="s">
        <v>1247</v>
      </c>
      <c r="C284" s="14"/>
      <c r="D284" s="14"/>
      <c r="E284" s="14"/>
      <c r="F284" s="14" t="s">
        <v>1247</v>
      </c>
      <c r="G284" s="14"/>
      <c r="H284" s="14"/>
      <c r="I284" s="14"/>
      <c r="J284" s="14"/>
      <c r="K284" s="14"/>
    </row>
    <row r="285" s="1" customFormat="1" ht="27.9" customHeight="1" spans="1:11">
      <c r="A285" s="27" t="s">
        <v>1130</v>
      </c>
      <c r="B285" s="10" t="s">
        <v>959</v>
      </c>
      <c r="C285" s="10" t="s">
        <v>960</v>
      </c>
      <c r="D285" s="10" t="s">
        <v>961</v>
      </c>
      <c r="E285" s="10" t="s">
        <v>962</v>
      </c>
      <c r="F285" s="10" t="s">
        <v>963</v>
      </c>
      <c r="G285" s="10" t="s">
        <v>948</v>
      </c>
      <c r="H285" s="10" t="s">
        <v>950</v>
      </c>
      <c r="I285" s="10" t="s">
        <v>964</v>
      </c>
      <c r="J285" s="10"/>
      <c r="K285" s="10"/>
    </row>
    <row r="286" s="1" customFormat="1" spans="1:11">
      <c r="A286" s="28"/>
      <c r="B286" s="29" t="s">
        <v>1131</v>
      </c>
      <c r="C286" s="10" t="s">
        <v>1248</v>
      </c>
      <c r="D286" s="10" t="s">
        <v>1249</v>
      </c>
      <c r="E286" s="10" t="s">
        <v>1012</v>
      </c>
      <c r="F286" s="10" t="s">
        <v>1012</v>
      </c>
      <c r="G286" s="10">
        <v>13</v>
      </c>
      <c r="H286" s="10">
        <v>13</v>
      </c>
      <c r="I286" s="14"/>
      <c r="J286" s="14"/>
      <c r="K286" s="14"/>
    </row>
    <row r="287" s="1" customFormat="1" ht="27.9" customHeight="1" spans="1:11">
      <c r="A287" s="28"/>
      <c r="B287" s="30"/>
      <c r="C287" s="10"/>
      <c r="D287" s="10" t="s">
        <v>1250</v>
      </c>
      <c r="E287" s="10" t="s">
        <v>1014</v>
      </c>
      <c r="F287" s="10" t="s">
        <v>1015</v>
      </c>
      <c r="G287" s="10">
        <v>13</v>
      </c>
      <c r="H287" s="10">
        <v>12</v>
      </c>
      <c r="I287" s="10" t="s">
        <v>1251</v>
      </c>
      <c r="J287" s="10"/>
      <c r="K287" s="10"/>
    </row>
    <row r="288" s="1" customFormat="1" ht="15.9" customHeight="1" spans="1:11">
      <c r="A288" s="28"/>
      <c r="B288" s="30"/>
      <c r="C288" s="10" t="s">
        <v>1037</v>
      </c>
      <c r="D288" s="10" t="s">
        <v>1252</v>
      </c>
      <c r="E288" s="31">
        <v>1</v>
      </c>
      <c r="F288" s="31">
        <v>0.9</v>
      </c>
      <c r="G288" s="10">
        <v>12</v>
      </c>
      <c r="H288" s="10">
        <v>11</v>
      </c>
      <c r="I288" s="10" t="s">
        <v>1251</v>
      </c>
      <c r="J288" s="10"/>
      <c r="K288" s="10"/>
    </row>
    <row r="289" s="1" customFormat="1" ht="15.9" customHeight="1" spans="1:11">
      <c r="A289" s="28"/>
      <c r="B289" s="30"/>
      <c r="C289" s="10"/>
      <c r="D289" s="10" t="s">
        <v>1083</v>
      </c>
      <c r="E289" s="31">
        <v>1</v>
      </c>
      <c r="F289" s="31">
        <v>1</v>
      </c>
      <c r="G289" s="10">
        <v>12</v>
      </c>
      <c r="H289" s="10">
        <v>12</v>
      </c>
      <c r="I289" s="14"/>
      <c r="J289" s="14"/>
      <c r="K289" s="14"/>
    </row>
    <row r="290" s="1" customFormat="1" ht="27.9" customHeight="1" spans="1:11">
      <c r="A290" s="28"/>
      <c r="B290" s="10" t="s">
        <v>1089</v>
      </c>
      <c r="C290" s="10" t="s">
        <v>1090</v>
      </c>
      <c r="D290" s="10" t="s">
        <v>1103</v>
      </c>
      <c r="E290" s="10" t="s">
        <v>1102</v>
      </c>
      <c r="F290" s="10" t="s">
        <v>1102</v>
      </c>
      <c r="G290" s="10">
        <v>10</v>
      </c>
      <c r="H290" s="10">
        <v>10</v>
      </c>
      <c r="I290" s="14"/>
      <c r="J290" s="14"/>
      <c r="K290" s="14"/>
    </row>
    <row r="291" s="1" customFormat="1" ht="27.9" customHeight="1" spans="1:11">
      <c r="A291" s="28"/>
      <c r="B291" s="10"/>
      <c r="C291" s="10"/>
      <c r="D291" s="10" t="s">
        <v>1104</v>
      </c>
      <c r="E291" s="10" t="s">
        <v>1105</v>
      </c>
      <c r="F291" s="10" t="s">
        <v>1105</v>
      </c>
      <c r="G291" s="10">
        <v>10</v>
      </c>
      <c r="H291" s="10">
        <v>10</v>
      </c>
      <c r="I291" s="14"/>
      <c r="J291" s="14"/>
      <c r="K291" s="14"/>
    </row>
    <row r="292" s="1" customFormat="1" ht="27.9" customHeight="1" spans="1:11">
      <c r="A292" s="28"/>
      <c r="B292" s="10"/>
      <c r="C292" s="10" t="s">
        <v>1253</v>
      </c>
      <c r="D292" s="10" t="s">
        <v>1254</v>
      </c>
      <c r="E292" s="10" t="s">
        <v>1102</v>
      </c>
      <c r="F292" s="10" t="s">
        <v>1102</v>
      </c>
      <c r="G292" s="10">
        <v>10</v>
      </c>
      <c r="H292" s="10">
        <v>10</v>
      </c>
      <c r="I292" s="14"/>
      <c r="J292" s="14"/>
      <c r="K292" s="14"/>
    </row>
    <row r="293" s="1" customFormat="1" ht="34" customHeight="1" spans="1:11">
      <c r="A293" s="28"/>
      <c r="B293" s="27" t="s">
        <v>1149</v>
      </c>
      <c r="C293" s="27" t="s">
        <v>1150</v>
      </c>
      <c r="D293" s="10" t="s">
        <v>1110</v>
      </c>
      <c r="E293" s="31">
        <v>0.85</v>
      </c>
      <c r="F293" s="31">
        <v>0.85</v>
      </c>
      <c r="G293" s="10">
        <v>10</v>
      </c>
      <c r="H293" s="10">
        <v>10</v>
      </c>
      <c r="I293" s="14"/>
      <c r="J293" s="14"/>
      <c r="K293" s="14"/>
    </row>
    <row r="294" s="1" customFormat="1" ht="28" customHeight="1" spans="1:11">
      <c r="A294" s="28"/>
      <c r="B294" s="15" t="s">
        <v>1114</v>
      </c>
      <c r="C294" s="16"/>
      <c r="D294" s="16"/>
      <c r="E294" s="16"/>
      <c r="F294" s="17"/>
      <c r="G294" s="14">
        <f>SUM(G286:G293)</f>
        <v>90</v>
      </c>
      <c r="H294" s="14">
        <f>SUM(H286:H293)</f>
        <v>88</v>
      </c>
      <c r="I294" s="39"/>
      <c r="J294" s="40"/>
      <c r="K294" s="41"/>
    </row>
    <row r="295" s="1" customFormat="1" ht="15.9" customHeight="1" spans="1:11">
      <c r="A295" s="10" t="s">
        <v>1115</v>
      </c>
      <c r="B295" s="10"/>
      <c r="C295" s="10"/>
      <c r="D295" s="10"/>
      <c r="E295" s="10"/>
      <c r="F295" s="10"/>
      <c r="G295" s="14">
        <v>100</v>
      </c>
      <c r="H295" s="14"/>
      <c r="I295" s="14"/>
      <c r="J295" s="14"/>
      <c r="K295" s="14"/>
    </row>
    <row r="296" s="1" customFormat="1" ht="15.9" customHeight="1" spans="1:11">
      <c r="A296" s="27" t="s">
        <v>1116</v>
      </c>
      <c r="B296" s="21" t="s">
        <v>1255</v>
      </c>
      <c r="C296" s="21"/>
      <c r="D296" s="21"/>
      <c r="E296" s="21"/>
      <c r="F296" s="21"/>
      <c r="G296" s="21"/>
      <c r="H296" s="21"/>
      <c r="I296" s="21"/>
      <c r="J296" s="21"/>
      <c r="K296" s="21"/>
    </row>
    <row r="297" s="1" customFormat="1" spans="1:11">
      <c r="A297" s="35"/>
      <c r="B297" s="21"/>
      <c r="C297" s="21"/>
      <c r="D297" s="21"/>
      <c r="E297" s="21"/>
      <c r="F297" s="21"/>
      <c r="G297" s="21"/>
      <c r="H297" s="21"/>
      <c r="I297" s="21"/>
      <c r="J297" s="21"/>
      <c r="K297" s="21"/>
    </row>
    <row r="298" s="1" customFormat="1" ht="15.9" customHeight="1" spans="1:11">
      <c r="A298" s="21" t="s">
        <v>1153</v>
      </c>
      <c r="B298" s="21"/>
      <c r="C298" s="21"/>
      <c r="D298" s="21"/>
      <c r="E298" s="21"/>
      <c r="F298" s="21"/>
      <c r="G298" s="21"/>
      <c r="H298" s="21"/>
      <c r="I298" s="21"/>
      <c r="J298" s="21"/>
      <c r="K298" s="21"/>
    </row>
    <row r="299" s="1" customFormat="1" ht="14.4" customHeight="1" spans="1:11">
      <c r="A299" s="36" t="s">
        <v>1154</v>
      </c>
      <c r="B299" s="36"/>
      <c r="C299" s="36"/>
      <c r="D299" s="36"/>
      <c r="E299" s="36"/>
      <c r="F299" s="36"/>
      <c r="G299" s="36"/>
      <c r="H299" s="36"/>
      <c r="I299" s="36"/>
      <c r="J299" s="36"/>
      <c r="K299" s="36"/>
    </row>
    <row r="300" s="1" customFormat="1" ht="52.8" customHeight="1" spans="1:11">
      <c r="A300" s="36"/>
      <c r="B300" s="36"/>
      <c r="C300" s="36"/>
      <c r="D300" s="36"/>
      <c r="E300" s="36"/>
      <c r="F300" s="36"/>
      <c r="G300" s="36"/>
      <c r="H300" s="36"/>
      <c r="I300" s="36"/>
      <c r="J300" s="36"/>
      <c r="K300" s="36"/>
    </row>
    <row r="301" s="1" customFormat="1" ht="14.4" customHeight="1" spans="1:11">
      <c r="A301" s="36"/>
      <c r="B301" s="36"/>
      <c r="C301" s="36"/>
      <c r="D301" s="36"/>
      <c r="E301" s="36"/>
      <c r="F301" s="36"/>
      <c r="G301" s="36"/>
      <c r="H301" s="36"/>
      <c r="I301" s="36"/>
      <c r="J301" s="36"/>
      <c r="K301" s="36"/>
    </row>
    <row r="302" s="1" customFormat="1" ht="62" customHeight="1" spans="1:11">
      <c r="A302" s="36"/>
      <c r="B302" s="36"/>
      <c r="C302" s="36"/>
      <c r="D302" s="36"/>
      <c r="E302" s="36"/>
      <c r="F302" s="36"/>
      <c r="G302" s="36"/>
      <c r="H302" s="36"/>
      <c r="I302" s="36"/>
      <c r="J302" s="36"/>
      <c r="K302" s="36"/>
    </row>
    <row r="306" customFormat="1" ht="22.5" spans="2:11">
      <c r="B306" s="52" t="s">
        <v>1121</v>
      </c>
      <c r="C306" s="53"/>
      <c r="D306" s="53"/>
      <c r="E306" s="53"/>
      <c r="F306" s="53"/>
      <c r="G306" s="53"/>
      <c r="H306" s="53"/>
      <c r="I306" s="53"/>
      <c r="J306" s="53"/>
      <c r="K306" s="53"/>
    </row>
    <row r="307" customFormat="1" ht="22.5" spans="2:11">
      <c r="B307" s="54"/>
      <c r="C307" s="55"/>
      <c r="D307" s="55"/>
      <c r="E307" s="8" t="s">
        <v>936</v>
      </c>
      <c r="F307" s="8"/>
      <c r="G307" s="8"/>
      <c r="H307" s="56"/>
      <c r="I307" s="75"/>
      <c r="J307" s="75"/>
      <c r="K307" s="76"/>
    </row>
    <row r="308" ht="18.75" spans="1:11">
      <c r="A308" s="57" t="s">
        <v>1256</v>
      </c>
      <c r="B308" s="57"/>
      <c r="C308" s="57"/>
      <c r="D308" s="57"/>
      <c r="E308" s="57"/>
      <c r="F308" s="57"/>
      <c r="G308" s="57"/>
      <c r="H308" s="57"/>
      <c r="I308" s="57"/>
      <c r="J308" s="57"/>
      <c r="K308" s="57"/>
    </row>
    <row r="309" ht="24" customHeight="1" spans="1:11">
      <c r="A309" s="58" t="s">
        <v>1123</v>
      </c>
      <c r="B309" s="58"/>
      <c r="C309" s="58"/>
      <c r="D309" s="59" t="s">
        <v>1257</v>
      </c>
      <c r="E309" s="59"/>
      <c r="F309" s="59"/>
      <c r="G309" s="59"/>
      <c r="H309" s="59"/>
      <c r="I309" s="59"/>
      <c r="J309" s="59"/>
      <c r="K309" s="59"/>
    </row>
    <row r="310" ht="24" customHeight="1" spans="1:11">
      <c r="A310" s="58" t="s">
        <v>940</v>
      </c>
      <c r="B310" s="58"/>
      <c r="C310" s="58"/>
      <c r="D310" s="13" t="s">
        <v>941</v>
      </c>
      <c r="E310" s="14"/>
      <c r="F310" s="10" t="s">
        <v>942</v>
      </c>
      <c r="G310" s="13" t="s">
        <v>941</v>
      </c>
      <c r="H310" s="14"/>
      <c r="I310" s="14"/>
      <c r="J310" s="14"/>
      <c r="K310" s="14"/>
    </row>
    <row r="311" ht="24" customHeight="1" spans="1:11">
      <c r="A311" s="60" t="s">
        <v>1125</v>
      </c>
      <c r="B311" s="60"/>
      <c r="C311" s="60"/>
      <c r="D311" s="61" t="s">
        <v>1258</v>
      </c>
      <c r="E311" s="61" t="s">
        <v>945</v>
      </c>
      <c r="F311" s="62" t="s">
        <v>1259</v>
      </c>
      <c r="G311" s="63" t="s">
        <v>1260</v>
      </c>
      <c r="H311" s="61" t="s">
        <v>948</v>
      </c>
      <c r="I311" s="61" t="s">
        <v>949</v>
      </c>
      <c r="J311" s="61" t="s">
        <v>950</v>
      </c>
      <c r="K311" s="61"/>
    </row>
    <row r="312" ht="24" customHeight="1" spans="1:11">
      <c r="A312" s="60"/>
      <c r="B312" s="60"/>
      <c r="C312" s="60"/>
      <c r="D312" s="61" t="s">
        <v>1261</v>
      </c>
      <c r="E312" s="64">
        <v>4100000</v>
      </c>
      <c r="F312" s="65">
        <v>4100000</v>
      </c>
      <c r="G312" s="65">
        <v>4100000</v>
      </c>
      <c r="H312" s="64">
        <v>10</v>
      </c>
      <c r="I312" s="77">
        <v>1</v>
      </c>
      <c r="J312" s="64">
        <v>10</v>
      </c>
      <c r="K312" s="64"/>
    </row>
    <row r="313" ht="24" customHeight="1" spans="1:11">
      <c r="A313" s="60"/>
      <c r="B313" s="60"/>
      <c r="C313" s="60"/>
      <c r="D313" s="66" t="s">
        <v>1126</v>
      </c>
      <c r="E313" s="64">
        <v>4100000</v>
      </c>
      <c r="F313" s="65">
        <v>4100000</v>
      </c>
      <c r="G313" s="65">
        <v>4100000</v>
      </c>
      <c r="H313" s="64" t="s">
        <v>1258</v>
      </c>
      <c r="I313" s="64"/>
      <c r="J313" s="64" t="s">
        <v>847</v>
      </c>
      <c r="K313" s="64"/>
    </row>
    <row r="314" ht="24" customHeight="1" spans="1:11">
      <c r="A314" s="60"/>
      <c r="B314" s="60"/>
      <c r="C314" s="60"/>
      <c r="D314" s="67" t="s">
        <v>1127</v>
      </c>
      <c r="E314" s="63"/>
      <c r="F314" s="65"/>
      <c r="G314" s="65"/>
      <c r="H314" s="64"/>
      <c r="I314" s="64"/>
      <c r="J314" s="64" t="s">
        <v>847</v>
      </c>
      <c r="K314" s="64"/>
    </row>
    <row r="315" ht="24" customHeight="1" spans="1:11">
      <c r="A315" s="60"/>
      <c r="B315" s="60"/>
      <c r="C315" s="60"/>
      <c r="D315" s="66" t="s">
        <v>1128</v>
      </c>
      <c r="E315" s="64">
        <v>4100000</v>
      </c>
      <c r="F315" s="65">
        <v>4100000</v>
      </c>
      <c r="G315" s="65">
        <v>4100000</v>
      </c>
      <c r="H315" s="64"/>
      <c r="I315" s="64" t="s">
        <v>1258</v>
      </c>
      <c r="J315" s="64" t="s">
        <v>847</v>
      </c>
      <c r="K315" s="64"/>
    </row>
    <row r="316" ht="24" customHeight="1" spans="1:11">
      <c r="A316" s="60"/>
      <c r="B316" s="60"/>
      <c r="C316" s="60"/>
      <c r="D316" s="66" t="s">
        <v>952</v>
      </c>
      <c r="E316" s="64" t="s">
        <v>1258</v>
      </c>
      <c r="F316" s="64">
        <v>0</v>
      </c>
      <c r="G316" s="64">
        <v>0</v>
      </c>
      <c r="H316" s="64" t="s">
        <v>1258</v>
      </c>
      <c r="I316" s="64" t="s">
        <v>1258</v>
      </c>
      <c r="J316" s="64" t="s">
        <v>847</v>
      </c>
      <c r="K316" s="64"/>
    </row>
    <row r="317" ht="24" customHeight="1" spans="1:11">
      <c r="A317" s="60" t="s">
        <v>1262</v>
      </c>
      <c r="B317" s="68" t="s">
        <v>954</v>
      </c>
      <c r="C317" s="68"/>
      <c r="D317" s="68"/>
      <c r="E317" s="68"/>
      <c r="F317" s="69"/>
      <c r="G317" s="61" t="s">
        <v>955</v>
      </c>
      <c r="H317" s="61"/>
      <c r="I317" s="61"/>
      <c r="J317" s="61"/>
      <c r="K317" s="61"/>
    </row>
    <row r="318" spans="1:11">
      <c r="A318" s="58"/>
      <c r="B318" s="70" t="s">
        <v>1263</v>
      </c>
      <c r="C318" s="70"/>
      <c r="D318" s="70"/>
      <c r="E318" s="70"/>
      <c r="F318" s="70"/>
      <c r="G318" s="71" t="s">
        <v>1264</v>
      </c>
      <c r="H318" s="71"/>
      <c r="I318" s="71"/>
      <c r="J318" s="71"/>
      <c r="K318" s="78"/>
    </row>
    <row r="319" ht="41" customHeight="1" spans="1:11">
      <c r="A319" s="58"/>
      <c r="B319" s="70"/>
      <c r="C319" s="70"/>
      <c r="D319" s="70"/>
      <c r="E319" s="70"/>
      <c r="F319" s="70"/>
      <c r="G319" s="72"/>
      <c r="H319" s="72"/>
      <c r="I319" s="72"/>
      <c r="J319" s="72"/>
      <c r="K319" s="79"/>
    </row>
    <row r="320" ht="27" customHeight="1" spans="1:11">
      <c r="A320" s="73" t="s">
        <v>1130</v>
      </c>
      <c r="B320" s="74" t="s">
        <v>959</v>
      </c>
      <c r="C320" s="74" t="s">
        <v>960</v>
      </c>
      <c r="D320" s="74" t="s">
        <v>961</v>
      </c>
      <c r="E320" s="74" t="s">
        <v>1265</v>
      </c>
      <c r="F320" s="74"/>
      <c r="G320" s="63" t="s">
        <v>1266</v>
      </c>
      <c r="H320" s="63"/>
      <c r="I320" s="80" t="s">
        <v>948</v>
      </c>
      <c r="J320" s="58" t="s">
        <v>950</v>
      </c>
      <c r="K320" s="69"/>
    </row>
    <row r="321" ht="57" customHeight="1" spans="1:11">
      <c r="A321" s="81"/>
      <c r="B321" s="82" t="s">
        <v>1267</v>
      </c>
      <c r="C321" s="63" t="s">
        <v>1248</v>
      </c>
      <c r="D321" s="83" t="s">
        <v>1268</v>
      </c>
      <c r="E321" s="63" t="s">
        <v>1269</v>
      </c>
      <c r="F321" s="63"/>
      <c r="G321" s="63" t="s">
        <v>1270</v>
      </c>
      <c r="H321" s="63"/>
      <c r="I321" s="104">
        <v>15</v>
      </c>
      <c r="J321" s="105">
        <v>8</v>
      </c>
      <c r="K321" s="106" t="s">
        <v>1271</v>
      </c>
    </row>
    <row r="322" ht="24" customHeight="1" spans="1:11">
      <c r="A322" s="81"/>
      <c r="B322" s="82"/>
      <c r="C322" s="63" t="s">
        <v>1197</v>
      </c>
      <c r="D322" s="83" t="s">
        <v>1272</v>
      </c>
      <c r="E322" s="84">
        <v>1</v>
      </c>
      <c r="F322" s="63"/>
      <c r="G322" s="84">
        <v>1</v>
      </c>
      <c r="H322" s="63"/>
      <c r="I322" s="104">
        <v>15</v>
      </c>
      <c r="J322" s="104">
        <v>15</v>
      </c>
      <c r="K322" s="107"/>
    </row>
    <row r="323" ht="51" customHeight="1" spans="1:11">
      <c r="A323" s="81"/>
      <c r="B323" s="82"/>
      <c r="C323" s="63" t="s">
        <v>1273</v>
      </c>
      <c r="D323" s="83" t="s">
        <v>1274</v>
      </c>
      <c r="E323" s="84">
        <v>1</v>
      </c>
      <c r="F323" s="63"/>
      <c r="G323" s="84">
        <v>0.8</v>
      </c>
      <c r="H323" s="63"/>
      <c r="I323" s="104">
        <v>10</v>
      </c>
      <c r="J323" s="104">
        <v>7</v>
      </c>
      <c r="K323" s="106" t="s">
        <v>1271</v>
      </c>
    </row>
    <row r="324" ht="23" customHeight="1" spans="1:11">
      <c r="A324" s="81"/>
      <c r="B324" s="82"/>
      <c r="C324" s="63" t="s">
        <v>1275</v>
      </c>
      <c r="D324" s="83" t="s">
        <v>1276</v>
      </c>
      <c r="E324" s="63" t="s">
        <v>1277</v>
      </c>
      <c r="F324" s="63"/>
      <c r="G324" s="63" t="s">
        <v>1277</v>
      </c>
      <c r="H324" s="63"/>
      <c r="I324" s="104">
        <v>10</v>
      </c>
      <c r="J324" s="104">
        <v>10</v>
      </c>
      <c r="K324" s="107" t="s">
        <v>1258</v>
      </c>
    </row>
    <row r="325" ht="24" spans="1:11">
      <c r="A325" s="81"/>
      <c r="B325" s="82" t="s">
        <v>1278</v>
      </c>
      <c r="C325" s="82" t="s">
        <v>1279</v>
      </c>
      <c r="D325" s="83" t="s">
        <v>1280</v>
      </c>
      <c r="E325" s="63" t="s">
        <v>1043</v>
      </c>
      <c r="F325" s="63"/>
      <c r="G325" s="84">
        <v>0.9</v>
      </c>
      <c r="H325" s="63"/>
      <c r="I325" s="104">
        <v>10</v>
      </c>
      <c r="J325" s="104">
        <v>10</v>
      </c>
      <c r="K325" s="107" t="s">
        <v>1258</v>
      </c>
    </row>
    <row r="326" ht="59" customHeight="1" spans="1:11">
      <c r="A326" s="81"/>
      <c r="B326" s="82"/>
      <c r="C326" s="82" t="s">
        <v>1281</v>
      </c>
      <c r="D326" s="83" t="s">
        <v>1084</v>
      </c>
      <c r="E326" s="63" t="s">
        <v>1085</v>
      </c>
      <c r="F326" s="63"/>
      <c r="G326" s="63" t="s">
        <v>1086</v>
      </c>
      <c r="H326" s="63"/>
      <c r="I326" s="104">
        <v>10</v>
      </c>
      <c r="J326" s="104">
        <v>8</v>
      </c>
      <c r="K326" s="106" t="s">
        <v>1271</v>
      </c>
    </row>
    <row r="327" ht="24" spans="1:11">
      <c r="A327" s="81"/>
      <c r="B327" s="82"/>
      <c r="C327" s="82" t="s">
        <v>1282</v>
      </c>
      <c r="D327" s="83" t="s">
        <v>1087</v>
      </c>
      <c r="E327" s="63" t="s">
        <v>1085</v>
      </c>
      <c r="F327" s="63"/>
      <c r="G327" s="63" t="s">
        <v>1086</v>
      </c>
      <c r="H327" s="63"/>
      <c r="I327" s="104">
        <v>5</v>
      </c>
      <c r="J327" s="104">
        <v>5</v>
      </c>
      <c r="K327" s="107" t="s">
        <v>1258</v>
      </c>
    </row>
    <row r="328" ht="24" spans="1:11">
      <c r="A328" s="81"/>
      <c r="B328" s="82"/>
      <c r="C328" s="82" t="s">
        <v>1283</v>
      </c>
      <c r="D328" s="83" t="s">
        <v>1284</v>
      </c>
      <c r="E328" s="63" t="s">
        <v>1092</v>
      </c>
      <c r="F328" s="63"/>
      <c r="G328" s="63" t="s">
        <v>1092</v>
      </c>
      <c r="H328" s="63"/>
      <c r="I328" s="104">
        <v>5</v>
      </c>
      <c r="J328" s="104">
        <v>5</v>
      </c>
      <c r="K328" s="107" t="s">
        <v>1258</v>
      </c>
    </row>
    <row r="329" ht="24" spans="1:11">
      <c r="A329" s="81"/>
      <c r="B329" s="82" t="s">
        <v>1149</v>
      </c>
      <c r="C329" s="82" t="s">
        <v>1285</v>
      </c>
      <c r="D329" s="83" t="s">
        <v>1286</v>
      </c>
      <c r="E329" s="63" t="s">
        <v>1111</v>
      </c>
      <c r="F329" s="63"/>
      <c r="G329" s="84">
        <v>0.85</v>
      </c>
      <c r="H329" s="63"/>
      <c r="I329" s="108">
        <v>10</v>
      </c>
      <c r="J329" s="108">
        <v>10</v>
      </c>
      <c r="K329" s="109" t="s">
        <v>1258</v>
      </c>
    </row>
    <row r="330" s="1" customFormat="1" ht="28" customHeight="1" spans="1:11">
      <c r="A330" s="85"/>
      <c r="B330" s="10" t="s">
        <v>1114</v>
      </c>
      <c r="C330" s="10"/>
      <c r="D330" s="10"/>
      <c r="E330" s="10"/>
      <c r="F330" s="10"/>
      <c r="G330" s="10"/>
      <c r="H330" s="10"/>
      <c r="I330" s="41">
        <f>SUM(I321:I329)</f>
        <v>90</v>
      </c>
      <c r="J330" s="41">
        <f>SUM(J321:J329)</f>
        <v>78</v>
      </c>
      <c r="K330" s="47"/>
    </row>
    <row r="331" s="1" customFormat="1" ht="15.9" customHeight="1" spans="1:11">
      <c r="A331" s="10" t="s">
        <v>1115</v>
      </c>
      <c r="B331" s="10"/>
      <c r="C331" s="10"/>
      <c r="D331" s="10"/>
      <c r="E331" s="10"/>
      <c r="F331" s="10"/>
      <c r="G331" s="10"/>
      <c r="H331" s="10"/>
      <c r="I331" s="110">
        <v>100</v>
      </c>
      <c r="J331" s="111"/>
      <c r="K331" s="112"/>
    </row>
    <row r="332" ht="19" customHeight="1" spans="1:11">
      <c r="A332" s="86" t="s">
        <v>1287</v>
      </c>
      <c r="B332" s="87" t="s">
        <v>1288</v>
      </c>
      <c r="C332" s="87"/>
      <c r="D332" s="87"/>
      <c r="E332" s="87"/>
      <c r="F332" s="87"/>
      <c r="G332" s="87"/>
      <c r="H332" s="87"/>
      <c r="I332" s="87"/>
      <c r="J332" s="87"/>
      <c r="K332" s="113"/>
    </row>
    <row r="333" ht="19" customHeight="1" spans="1:11">
      <c r="A333" s="88" t="s">
        <v>1153</v>
      </c>
      <c r="B333" s="88"/>
      <c r="C333" s="88"/>
      <c r="D333" s="88"/>
      <c r="E333" s="88"/>
      <c r="F333" s="88"/>
      <c r="G333" s="88"/>
      <c r="H333" s="88"/>
      <c r="I333" s="88"/>
      <c r="J333" s="88"/>
      <c r="K333" s="88"/>
    </row>
    <row r="334" ht="152" customHeight="1" spans="1:11">
      <c r="A334" s="89" t="s">
        <v>1289</v>
      </c>
      <c r="B334" s="90"/>
      <c r="C334" s="90"/>
      <c r="D334" s="90"/>
      <c r="E334" s="90"/>
      <c r="F334" s="90"/>
      <c r="G334" s="90"/>
      <c r="H334" s="90"/>
      <c r="I334" s="90"/>
      <c r="J334" s="90"/>
      <c r="K334" s="90"/>
    </row>
    <row r="339" ht="27" spans="1:11">
      <c r="A339" s="7" t="s">
        <v>1121</v>
      </c>
      <c r="B339" s="7"/>
      <c r="C339" s="7"/>
      <c r="D339" s="7"/>
      <c r="E339" s="7"/>
      <c r="F339" s="7"/>
      <c r="G339" s="7"/>
      <c r="H339" s="7"/>
      <c r="I339" s="7"/>
      <c r="J339" s="7"/>
      <c r="K339" s="7"/>
    </row>
    <row r="340" ht="18.75" spans="1:11">
      <c r="A340" s="8" t="s">
        <v>936</v>
      </c>
      <c r="B340" s="8"/>
      <c r="C340" s="8"/>
      <c r="D340" s="8"/>
      <c r="E340" s="8"/>
      <c r="F340" s="8"/>
      <c r="G340" s="8"/>
      <c r="H340" s="8"/>
      <c r="I340" s="8"/>
      <c r="J340" s="8"/>
      <c r="K340" s="8"/>
    </row>
    <row r="341" s="3" customFormat="1" ht="14.25" spans="1:11">
      <c r="A341" s="9" t="s">
        <v>1290</v>
      </c>
      <c r="B341" s="9"/>
      <c r="C341" s="9"/>
      <c r="D341" s="9"/>
      <c r="E341" s="9"/>
      <c r="F341" s="9"/>
      <c r="G341" s="9"/>
      <c r="H341" s="9"/>
      <c r="I341" s="9"/>
      <c r="J341" s="9"/>
      <c r="K341" s="9"/>
    </row>
    <row r="342" spans="1:11">
      <c r="A342" s="10" t="s">
        <v>1123</v>
      </c>
      <c r="B342" s="10"/>
      <c r="C342" s="10"/>
      <c r="D342" s="91" t="s">
        <v>1291</v>
      </c>
      <c r="E342" s="92"/>
      <c r="F342" s="92"/>
      <c r="G342" s="92"/>
      <c r="H342" s="92"/>
      <c r="I342" s="92"/>
      <c r="J342" s="92"/>
      <c r="K342" s="92"/>
    </row>
    <row r="343" spans="1:11">
      <c r="A343" s="10" t="s">
        <v>940</v>
      </c>
      <c r="B343" s="10"/>
      <c r="C343" s="10"/>
      <c r="D343" s="13" t="s">
        <v>941</v>
      </c>
      <c r="E343" s="14"/>
      <c r="F343" s="10" t="s">
        <v>942</v>
      </c>
      <c r="G343" s="13" t="s">
        <v>941</v>
      </c>
      <c r="H343" s="14"/>
      <c r="I343" s="14"/>
      <c r="J343" s="14"/>
      <c r="K343" s="14"/>
    </row>
    <row r="344" spans="1:11">
      <c r="A344" s="15" t="s">
        <v>1125</v>
      </c>
      <c r="B344" s="16"/>
      <c r="C344" s="17"/>
      <c r="D344" s="10" t="s">
        <v>944</v>
      </c>
      <c r="E344" s="10" t="s">
        <v>945</v>
      </c>
      <c r="F344" s="10" t="s">
        <v>946</v>
      </c>
      <c r="G344" s="10" t="s">
        <v>947</v>
      </c>
      <c r="H344" s="10"/>
      <c r="I344" s="10" t="s">
        <v>948</v>
      </c>
      <c r="J344" s="10" t="s">
        <v>949</v>
      </c>
      <c r="K344" s="10" t="s">
        <v>950</v>
      </c>
    </row>
    <row r="345" spans="1:11">
      <c r="A345" s="18"/>
      <c r="B345" s="19"/>
      <c r="C345" s="20"/>
      <c r="D345" s="10" t="s">
        <v>951</v>
      </c>
      <c r="E345" s="14"/>
      <c r="F345" s="14">
        <v>97500000</v>
      </c>
      <c r="G345" s="14">
        <v>46329631.91</v>
      </c>
      <c r="H345" s="14"/>
      <c r="I345" s="14">
        <v>10</v>
      </c>
      <c r="J345" s="45">
        <f>G345/F345</f>
        <v>0.475175711897436</v>
      </c>
      <c r="K345" s="14">
        <v>4</v>
      </c>
    </row>
    <row r="346" spans="1:11">
      <c r="A346" s="18"/>
      <c r="B346" s="19"/>
      <c r="C346" s="20"/>
      <c r="D346" s="10" t="s">
        <v>1126</v>
      </c>
      <c r="E346" s="14"/>
      <c r="F346" s="14">
        <v>97500000</v>
      </c>
      <c r="G346" s="14">
        <v>46329631.91</v>
      </c>
      <c r="H346" s="14"/>
      <c r="I346" s="14" t="s">
        <v>847</v>
      </c>
      <c r="J346" s="14" t="s">
        <v>847</v>
      </c>
      <c r="K346" s="14" t="s">
        <v>847</v>
      </c>
    </row>
    <row r="347" spans="1:11">
      <c r="A347" s="18"/>
      <c r="B347" s="19"/>
      <c r="C347" s="20"/>
      <c r="D347" s="51" t="s">
        <v>1127</v>
      </c>
      <c r="E347" s="14"/>
      <c r="F347" s="14">
        <v>97500000</v>
      </c>
      <c r="G347" s="14">
        <v>46329631.91</v>
      </c>
      <c r="H347" s="14"/>
      <c r="I347" s="14" t="s">
        <v>847</v>
      </c>
      <c r="J347" s="14" t="s">
        <v>847</v>
      </c>
      <c r="K347" s="14" t="s">
        <v>847</v>
      </c>
    </row>
    <row r="348" spans="1:11">
      <c r="A348" s="18"/>
      <c r="B348" s="19"/>
      <c r="C348" s="20"/>
      <c r="D348" s="51" t="s">
        <v>1128</v>
      </c>
      <c r="E348" s="14"/>
      <c r="F348" s="14"/>
      <c r="G348" s="14"/>
      <c r="H348" s="14"/>
      <c r="I348" s="14" t="s">
        <v>847</v>
      </c>
      <c r="J348" s="14" t="s">
        <v>847</v>
      </c>
      <c r="K348" s="14" t="s">
        <v>847</v>
      </c>
    </row>
    <row r="349" spans="1:11">
      <c r="A349" s="22"/>
      <c r="B349" s="23"/>
      <c r="C349" s="24"/>
      <c r="D349" s="10" t="s">
        <v>952</v>
      </c>
      <c r="E349" s="14"/>
      <c r="F349" s="14"/>
      <c r="G349" s="14"/>
      <c r="H349" s="14"/>
      <c r="I349" s="14" t="s">
        <v>847</v>
      </c>
      <c r="J349" s="14" t="s">
        <v>847</v>
      </c>
      <c r="K349" s="14" t="s">
        <v>847</v>
      </c>
    </row>
    <row r="350" spans="1:11">
      <c r="A350" s="10" t="s">
        <v>953</v>
      </c>
      <c r="B350" s="10" t="s">
        <v>954</v>
      </c>
      <c r="C350" s="10"/>
      <c r="D350" s="10"/>
      <c r="E350" s="10"/>
      <c r="F350" s="10" t="s">
        <v>955</v>
      </c>
      <c r="G350" s="10"/>
      <c r="H350" s="10"/>
      <c r="I350" s="10"/>
      <c r="J350" s="10"/>
      <c r="K350" s="10"/>
    </row>
    <row r="351" ht="98" customHeight="1" spans="1:11">
      <c r="A351" s="10"/>
      <c r="B351" s="13" t="s">
        <v>1292</v>
      </c>
      <c r="C351" s="14"/>
      <c r="D351" s="14"/>
      <c r="E351" s="14"/>
      <c r="F351" s="13" t="s">
        <v>1293</v>
      </c>
      <c r="G351" s="14"/>
      <c r="H351" s="14"/>
      <c r="I351" s="14"/>
      <c r="J351" s="14"/>
      <c r="K351" s="14"/>
    </row>
    <row r="352" ht="24.75" spans="1:11">
      <c r="A352" s="27" t="s">
        <v>1130</v>
      </c>
      <c r="B352" s="10" t="s">
        <v>959</v>
      </c>
      <c r="C352" s="10" t="s">
        <v>960</v>
      </c>
      <c r="D352" s="10" t="s">
        <v>961</v>
      </c>
      <c r="E352" s="10" t="s">
        <v>962</v>
      </c>
      <c r="F352" s="10" t="s">
        <v>963</v>
      </c>
      <c r="G352" s="10" t="s">
        <v>948</v>
      </c>
      <c r="H352" s="10" t="s">
        <v>950</v>
      </c>
      <c r="I352" s="10" t="s">
        <v>964</v>
      </c>
      <c r="J352" s="10"/>
      <c r="K352" s="10"/>
    </row>
    <row r="353" spans="1:11">
      <c r="A353" s="28"/>
      <c r="B353" s="29" t="s">
        <v>1131</v>
      </c>
      <c r="C353" s="27" t="s">
        <v>966</v>
      </c>
      <c r="D353" s="21" t="s">
        <v>1016</v>
      </c>
      <c r="E353" s="14" t="s">
        <v>1017</v>
      </c>
      <c r="F353" s="14" t="s">
        <v>1017</v>
      </c>
      <c r="G353" s="14">
        <v>6</v>
      </c>
      <c r="H353" s="14">
        <v>6</v>
      </c>
      <c r="I353" s="13"/>
      <c r="J353" s="14"/>
      <c r="K353" s="14"/>
    </row>
    <row r="354" spans="1:11">
      <c r="A354" s="28"/>
      <c r="B354" s="30"/>
      <c r="C354" s="28"/>
      <c r="D354" s="21" t="s">
        <v>1294</v>
      </c>
      <c r="E354" s="14" t="s">
        <v>1021</v>
      </c>
      <c r="F354" s="14" t="s">
        <v>1021</v>
      </c>
      <c r="G354" s="14">
        <v>6</v>
      </c>
      <c r="H354" s="14">
        <v>6</v>
      </c>
      <c r="I354" s="13"/>
      <c r="J354" s="14"/>
      <c r="K354" s="14"/>
    </row>
    <row r="355" spans="1:11">
      <c r="A355" s="28"/>
      <c r="B355" s="30"/>
      <c r="C355" s="28"/>
      <c r="D355" s="21" t="s">
        <v>1295</v>
      </c>
      <c r="E355" s="14" t="s">
        <v>1021</v>
      </c>
      <c r="F355" s="14">
        <v>0</v>
      </c>
      <c r="G355" s="14">
        <v>6</v>
      </c>
      <c r="H355" s="14">
        <v>0</v>
      </c>
      <c r="I355" s="13" t="s">
        <v>1296</v>
      </c>
      <c r="J355" s="14"/>
      <c r="K355" s="14"/>
    </row>
    <row r="356" spans="1:11">
      <c r="A356" s="28"/>
      <c r="B356" s="30"/>
      <c r="C356" s="28"/>
      <c r="D356" s="21" t="s">
        <v>1018</v>
      </c>
      <c r="E356" s="14" t="s">
        <v>1019</v>
      </c>
      <c r="F356" s="14" t="s">
        <v>1019</v>
      </c>
      <c r="G356" s="14">
        <v>6</v>
      </c>
      <c r="H356" s="14">
        <v>6</v>
      </c>
      <c r="I356" s="114"/>
      <c r="J356" s="115"/>
      <c r="K356" s="116"/>
    </row>
    <row r="357" ht="20.25" spans="1:11">
      <c r="A357" s="28"/>
      <c r="B357" s="30"/>
      <c r="C357" s="35"/>
      <c r="D357" s="21" t="s">
        <v>1295</v>
      </c>
      <c r="E357" s="14" t="s">
        <v>1297</v>
      </c>
      <c r="F357" s="14" t="s">
        <v>1297</v>
      </c>
      <c r="G357" s="14">
        <v>6</v>
      </c>
      <c r="H357" s="14">
        <v>6</v>
      </c>
      <c r="I357" s="114"/>
      <c r="J357" s="115"/>
      <c r="K357" s="116"/>
    </row>
    <row r="358" spans="1:11">
      <c r="A358" s="28"/>
      <c r="B358" s="30"/>
      <c r="C358" s="10" t="s">
        <v>1037</v>
      </c>
      <c r="D358" s="93" t="s">
        <v>1205</v>
      </c>
      <c r="E358" s="31">
        <v>1</v>
      </c>
      <c r="F358" s="31">
        <v>1</v>
      </c>
      <c r="G358" s="14">
        <v>5</v>
      </c>
      <c r="H358" s="14">
        <v>5</v>
      </c>
      <c r="I358" s="14"/>
      <c r="J358" s="14"/>
      <c r="K358" s="14"/>
    </row>
    <row r="359" spans="1:11">
      <c r="A359" s="28"/>
      <c r="B359" s="30"/>
      <c r="C359" s="10"/>
      <c r="D359" s="93" t="s">
        <v>1298</v>
      </c>
      <c r="E359" s="31">
        <v>1</v>
      </c>
      <c r="F359" s="31">
        <v>1</v>
      </c>
      <c r="G359" s="14">
        <v>5</v>
      </c>
      <c r="H359" s="14">
        <v>5</v>
      </c>
      <c r="I359" s="14"/>
      <c r="J359" s="14"/>
      <c r="K359" s="14"/>
    </row>
    <row r="360" ht="24" spans="1:11">
      <c r="A360" s="28"/>
      <c r="B360" s="30"/>
      <c r="C360" s="10" t="s">
        <v>1233</v>
      </c>
      <c r="D360" s="21" t="s">
        <v>1299</v>
      </c>
      <c r="E360" s="14">
        <v>109000000</v>
      </c>
      <c r="F360" s="14">
        <v>7510000</v>
      </c>
      <c r="G360" s="14">
        <v>5</v>
      </c>
      <c r="H360" s="14">
        <v>1</v>
      </c>
      <c r="I360" s="13" t="s">
        <v>1300</v>
      </c>
      <c r="J360" s="14"/>
      <c r="K360" s="14"/>
    </row>
    <row r="361" spans="1:11">
      <c r="A361" s="28"/>
      <c r="B361" s="30"/>
      <c r="C361" s="10"/>
      <c r="D361" s="21" t="s">
        <v>1295</v>
      </c>
      <c r="E361" s="14">
        <v>100000000</v>
      </c>
      <c r="F361" s="14">
        <v>38829631.91</v>
      </c>
      <c r="G361" s="14">
        <v>5</v>
      </c>
      <c r="H361" s="14">
        <v>1</v>
      </c>
      <c r="I361" s="13" t="s">
        <v>1300</v>
      </c>
      <c r="J361" s="14"/>
      <c r="K361" s="14"/>
    </row>
    <row r="362" spans="1:11">
      <c r="A362" s="28"/>
      <c r="B362" s="10" t="s">
        <v>1089</v>
      </c>
      <c r="C362" s="10" t="s">
        <v>1090</v>
      </c>
      <c r="D362" s="21" t="s">
        <v>1301</v>
      </c>
      <c r="E362" s="13" t="s">
        <v>1098</v>
      </c>
      <c r="F362" s="13" t="s">
        <v>1098</v>
      </c>
      <c r="G362" s="14">
        <v>10</v>
      </c>
      <c r="H362" s="14">
        <v>10</v>
      </c>
      <c r="I362" s="14"/>
      <c r="J362" s="14"/>
      <c r="K362" s="14"/>
    </row>
    <row r="363" ht="24" customHeight="1" spans="1:11">
      <c r="A363" s="28"/>
      <c r="B363" s="10"/>
      <c r="C363" s="10"/>
      <c r="D363" s="21" t="s">
        <v>1302</v>
      </c>
      <c r="E363" s="13" t="s">
        <v>1098</v>
      </c>
      <c r="F363" s="13" t="s">
        <v>1098</v>
      </c>
      <c r="G363" s="14">
        <v>10</v>
      </c>
      <c r="H363" s="14">
        <v>10</v>
      </c>
      <c r="I363" s="14"/>
      <c r="J363" s="14"/>
      <c r="K363" s="14"/>
    </row>
    <row r="364" spans="1:11">
      <c r="A364" s="28"/>
      <c r="B364" s="10"/>
      <c r="C364" s="10"/>
      <c r="D364" s="93" t="s">
        <v>1303</v>
      </c>
      <c r="E364" s="13" t="s">
        <v>1098</v>
      </c>
      <c r="F364" s="13" t="s">
        <v>1098</v>
      </c>
      <c r="G364" s="14">
        <v>10</v>
      </c>
      <c r="H364" s="14">
        <v>10</v>
      </c>
      <c r="I364" s="14"/>
      <c r="J364" s="14"/>
      <c r="K364" s="14"/>
    </row>
    <row r="365" spans="1:11">
      <c r="A365" s="28"/>
      <c r="B365" s="27" t="s">
        <v>1149</v>
      </c>
      <c r="C365" s="27" t="s">
        <v>1150</v>
      </c>
      <c r="D365" s="21" t="s">
        <v>1304</v>
      </c>
      <c r="E365" s="14" t="s">
        <v>1041</v>
      </c>
      <c r="F365" s="14" t="s">
        <v>1041</v>
      </c>
      <c r="G365" s="14">
        <v>10</v>
      </c>
      <c r="H365" s="14">
        <v>10</v>
      </c>
      <c r="I365" s="14"/>
      <c r="J365" s="14"/>
      <c r="K365" s="14"/>
    </row>
    <row r="366" spans="1:11">
      <c r="A366" s="28"/>
      <c r="B366" s="28"/>
      <c r="C366" s="28"/>
      <c r="D366" s="21"/>
      <c r="E366" s="14"/>
      <c r="F366" s="14"/>
      <c r="G366" s="14"/>
      <c r="H366" s="14"/>
      <c r="I366" s="14"/>
      <c r="J366" s="14"/>
      <c r="K366" s="14"/>
    </row>
    <row r="367" s="1" customFormat="1" ht="28" customHeight="1" spans="1:11">
      <c r="A367" s="28"/>
      <c r="B367" s="15" t="s">
        <v>1114</v>
      </c>
      <c r="C367" s="16"/>
      <c r="D367" s="16"/>
      <c r="E367" s="16"/>
      <c r="F367" s="17"/>
      <c r="G367" s="14">
        <f>SUM(G353:G366)</f>
        <v>90</v>
      </c>
      <c r="H367" s="14">
        <f>SUM(H353:H366)</f>
        <v>76</v>
      </c>
      <c r="I367" s="39"/>
      <c r="J367" s="40"/>
      <c r="K367" s="41"/>
    </row>
    <row r="368" s="1" customFormat="1" ht="15.9" customHeight="1" spans="1:11">
      <c r="A368" s="10" t="s">
        <v>1115</v>
      </c>
      <c r="B368" s="10"/>
      <c r="C368" s="10"/>
      <c r="D368" s="10"/>
      <c r="E368" s="10"/>
      <c r="F368" s="10"/>
      <c r="G368" s="14">
        <v>100</v>
      </c>
      <c r="H368" s="14"/>
      <c r="I368" s="14"/>
      <c r="J368" s="14"/>
      <c r="K368" s="14"/>
    </row>
    <row r="369" spans="1:11">
      <c r="A369" s="27" t="s">
        <v>1116</v>
      </c>
      <c r="B369" s="21" t="s">
        <v>1305</v>
      </c>
      <c r="C369" s="21"/>
      <c r="D369" s="21"/>
      <c r="E369" s="21"/>
      <c r="F369" s="21"/>
      <c r="G369" s="21"/>
      <c r="H369" s="21"/>
      <c r="I369" s="21"/>
      <c r="J369" s="21"/>
      <c r="K369" s="21"/>
    </row>
    <row r="370" spans="1:11">
      <c r="A370" s="35"/>
      <c r="B370" s="21"/>
      <c r="C370" s="21"/>
      <c r="D370" s="21"/>
      <c r="E370" s="21"/>
      <c r="F370" s="21"/>
      <c r="G370" s="21"/>
      <c r="H370" s="21"/>
      <c r="I370" s="21"/>
      <c r="J370" s="21"/>
      <c r="K370" s="21"/>
    </row>
    <row r="371" spans="1:11">
      <c r="A371" s="21" t="s">
        <v>1153</v>
      </c>
      <c r="B371" s="21"/>
      <c r="C371" s="21"/>
      <c r="D371" s="21"/>
      <c r="E371" s="21"/>
      <c r="F371" s="21"/>
      <c r="G371" s="21"/>
      <c r="H371" s="21"/>
      <c r="I371" s="21"/>
      <c r="J371" s="21"/>
      <c r="K371" s="21"/>
    </row>
    <row r="372" spans="1:11">
      <c r="A372" s="94" t="s">
        <v>1154</v>
      </c>
      <c r="B372" s="95"/>
      <c r="C372" s="95"/>
      <c r="D372" s="95"/>
      <c r="E372" s="95"/>
      <c r="F372" s="95"/>
      <c r="G372" s="95"/>
      <c r="H372" s="95"/>
      <c r="I372" s="95"/>
      <c r="J372" s="95"/>
      <c r="K372" s="117"/>
    </row>
    <row r="373" spans="1:11">
      <c r="A373" s="96"/>
      <c r="B373" s="97"/>
      <c r="C373" s="97"/>
      <c r="D373" s="97"/>
      <c r="E373" s="97"/>
      <c r="F373" s="97"/>
      <c r="G373" s="97"/>
      <c r="H373" s="97"/>
      <c r="I373" s="97"/>
      <c r="J373" s="97"/>
      <c r="K373" s="118"/>
    </row>
    <row r="374" spans="1:11">
      <c r="A374" s="96"/>
      <c r="B374" s="97"/>
      <c r="C374" s="97"/>
      <c r="D374" s="97"/>
      <c r="E374" s="97"/>
      <c r="F374" s="97"/>
      <c r="G374" s="97"/>
      <c r="H374" s="97"/>
      <c r="I374" s="97"/>
      <c r="J374" s="97"/>
      <c r="K374" s="118"/>
    </row>
    <row r="375" spans="1:11">
      <c r="A375" s="96"/>
      <c r="B375" s="97"/>
      <c r="C375" s="97"/>
      <c r="D375" s="97"/>
      <c r="E375" s="97"/>
      <c r="F375" s="97"/>
      <c r="G375" s="97"/>
      <c r="H375" s="97"/>
      <c r="I375" s="97"/>
      <c r="J375" s="97"/>
      <c r="K375" s="118"/>
    </row>
    <row r="376" spans="1:11">
      <c r="A376" s="96"/>
      <c r="B376" s="97"/>
      <c r="C376" s="97"/>
      <c r="D376" s="97"/>
      <c r="E376" s="97"/>
      <c r="F376" s="97"/>
      <c r="G376" s="97"/>
      <c r="H376" s="97"/>
      <c r="I376" s="97"/>
      <c r="J376" s="97"/>
      <c r="K376" s="118"/>
    </row>
    <row r="377" ht="75" customHeight="1" spans="1:11">
      <c r="A377" s="98"/>
      <c r="B377" s="99"/>
      <c r="C377" s="99"/>
      <c r="D377" s="99"/>
      <c r="E377" s="99"/>
      <c r="F377" s="99"/>
      <c r="G377" s="99"/>
      <c r="H377" s="99"/>
      <c r="I377" s="99"/>
      <c r="J377" s="99"/>
      <c r="K377" s="119"/>
    </row>
    <row r="381" s="4" customFormat="1" ht="23.65" customHeight="1" spans="1:11">
      <c r="A381" s="100" t="s">
        <v>1121</v>
      </c>
      <c r="B381" s="100"/>
      <c r="C381" s="100"/>
      <c r="D381" s="100"/>
      <c r="E381" s="100"/>
      <c r="F381" s="100"/>
      <c r="G381" s="100"/>
      <c r="H381" s="100"/>
      <c r="I381" s="100"/>
      <c r="J381" s="100"/>
      <c r="K381" s="100"/>
    </row>
    <row r="382" s="5" customFormat="1" ht="13.35" customHeight="1" spans="1:11">
      <c r="A382" s="4" t="s">
        <v>1306</v>
      </c>
      <c r="B382" s="4"/>
      <c r="C382" s="4"/>
      <c r="D382" s="4"/>
      <c r="E382" s="4"/>
      <c r="F382" s="4"/>
      <c r="G382" s="4"/>
      <c r="H382" s="4"/>
      <c r="I382" s="4"/>
      <c r="J382" s="4"/>
      <c r="K382" s="4"/>
    </row>
    <row r="383" s="6" customFormat="1" ht="15.4" customHeight="1" spans="1:11">
      <c r="A383" s="101" t="s">
        <v>1307</v>
      </c>
      <c r="B383" s="101"/>
      <c r="C383" s="101"/>
      <c r="D383" s="101"/>
      <c r="E383" s="101"/>
      <c r="F383" s="102" t="s">
        <v>1308</v>
      </c>
      <c r="G383" s="102"/>
      <c r="H383" s="102"/>
      <c r="I383" s="102"/>
      <c r="J383" s="102"/>
      <c r="K383" s="102"/>
    </row>
    <row r="384" s="4" customFormat="1" ht="15.4" customHeight="1" spans="1:11">
      <c r="A384" s="103" t="s">
        <v>1123</v>
      </c>
      <c r="B384" s="103"/>
      <c r="C384" s="103"/>
      <c r="D384" s="103" t="s">
        <v>1309</v>
      </c>
      <c r="E384" s="103"/>
      <c r="F384" s="103"/>
      <c r="G384" s="103"/>
      <c r="H384" s="103"/>
      <c r="I384" s="103"/>
      <c r="J384" s="103"/>
      <c r="K384" s="103"/>
    </row>
    <row r="385" s="4" customFormat="1" ht="15.4" customHeight="1" spans="1:11">
      <c r="A385" s="103" t="s">
        <v>940</v>
      </c>
      <c r="B385" s="103"/>
      <c r="C385" s="103"/>
      <c r="D385" s="13" t="s">
        <v>941</v>
      </c>
      <c r="E385" s="14"/>
      <c r="F385" s="10" t="s">
        <v>942</v>
      </c>
      <c r="G385" s="13" t="s">
        <v>941</v>
      </c>
      <c r="H385" s="14"/>
      <c r="I385" s="14"/>
      <c r="J385" s="14"/>
      <c r="K385" s="14"/>
    </row>
    <row r="386" s="4" customFormat="1" ht="15.4" customHeight="1" spans="1:11">
      <c r="A386" s="103" t="s">
        <v>1125</v>
      </c>
      <c r="B386" s="103"/>
      <c r="C386" s="103"/>
      <c r="D386" s="103" t="s">
        <v>944</v>
      </c>
      <c r="E386" s="103" t="s">
        <v>945</v>
      </c>
      <c r="F386" s="103" t="s">
        <v>1310</v>
      </c>
      <c r="G386" s="103" t="s">
        <v>1260</v>
      </c>
      <c r="H386" s="103"/>
      <c r="I386" s="103" t="s">
        <v>948</v>
      </c>
      <c r="J386" s="103" t="s">
        <v>949</v>
      </c>
      <c r="K386" s="103" t="s">
        <v>950</v>
      </c>
    </row>
    <row r="387" s="4" customFormat="1" ht="15.4" customHeight="1" spans="1:11">
      <c r="A387" s="103"/>
      <c r="B387" s="103"/>
      <c r="C387" s="103"/>
      <c r="D387" s="103" t="s">
        <v>951</v>
      </c>
      <c r="E387" s="103">
        <v>0</v>
      </c>
      <c r="F387" s="120">
        <v>1440000</v>
      </c>
      <c r="G387" s="120">
        <v>1440000</v>
      </c>
      <c r="H387" s="120"/>
      <c r="I387" s="103">
        <v>10</v>
      </c>
      <c r="J387" s="130">
        <v>1</v>
      </c>
      <c r="K387" s="103">
        <v>9</v>
      </c>
    </row>
    <row r="388" s="4" customFormat="1" ht="15.4" customHeight="1" spans="1:11">
      <c r="A388" s="103"/>
      <c r="B388" s="103"/>
      <c r="C388" s="103"/>
      <c r="D388" s="103" t="s">
        <v>1126</v>
      </c>
      <c r="E388" s="103">
        <v>0</v>
      </c>
      <c r="F388" s="120">
        <v>1440000</v>
      </c>
      <c r="G388" s="120">
        <v>1440000</v>
      </c>
      <c r="H388" s="120"/>
      <c r="I388" s="103" t="s">
        <v>847</v>
      </c>
      <c r="J388" s="103" t="s">
        <v>847</v>
      </c>
      <c r="K388" s="103" t="s">
        <v>847</v>
      </c>
    </row>
    <row r="389" s="4" customFormat="1" ht="15.4" customHeight="1" spans="1:11">
      <c r="A389" s="103"/>
      <c r="B389" s="103"/>
      <c r="C389" s="103"/>
      <c r="D389" s="121" t="s">
        <v>1127</v>
      </c>
      <c r="E389" s="103">
        <v>0</v>
      </c>
      <c r="F389" s="120">
        <v>1440000</v>
      </c>
      <c r="G389" s="120">
        <v>1440000</v>
      </c>
      <c r="H389" s="120"/>
      <c r="I389" s="103" t="s">
        <v>847</v>
      </c>
      <c r="J389" s="103" t="s">
        <v>847</v>
      </c>
      <c r="K389" s="103" t="s">
        <v>847</v>
      </c>
    </row>
    <row r="390" s="4" customFormat="1" ht="15.4" customHeight="1" spans="1:11">
      <c r="A390" s="103"/>
      <c r="B390" s="103"/>
      <c r="C390" s="103"/>
      <c r="D390" s="121" t="s">
        <v>1128</v>
      </c>
      <c r="E390" s="103">
        <v>0</v>
      </c>
      <c r="F390" s="120">
        <v>0</v>
      </c>
      <c r="G390" s="120">
        <v>0</v>
      </c>
      <c r="H390" s="120"/>
      <c r="I390" s="103" t="s">
        <v>847</v>
      </c>
      <c r="J390" s="103" t="s">
        <v>847</v>
      </c>
      <c r="K390" s="103" t="s">
        <v>847</v>
      </c>
    </row>
    <row r="391" s="4" customFormat="1" ht="15.4" customHeight="1" spans="1:11">
      <c r="A391" s="103"/>
      <c r="B391" s="103"/>
      <c r="C391" s="103"/>
      <c r="D391" s="103" t="s">
        <v>952</v>
      </c>
      <c r="E391" s="103">
        <v>0</v>
      </c>
      <c r="F391" s="120"/>
      <c r="G391" s="120"/>
      <c r="H391" s="120"/>
      <c r="I391" s="103" t="s">
        <v>847</v>
      </c>
      <c r="J391" s="103" t="s">
        <v>847</v>
      </c>
      <c r="K391" s="103" t="s">
        <v>847</v>
      </c>
    </row>
    <row r="392" s="4" customFormat="1" ht="15.4" customHeight="1" spans="1:11">
      <c r="A392" s="103" t="s">
        <v>953</v>
      </c>
      <c r="B392" s="103" t="s">
        <v>954</v>
      </c>
      <c r="C392" s="103"/>
      <c r="D392" s="103"/>
      <c r="E392" s="103"/>
      <c r="F392" s="103" t="s">
        <v>955</v>
      </c>
      <c r="G392" s="103"/>
      <c r="H392" s="103"/>
      <c r="I392" s="103"/>
      <c r="J392" s="103"/>
      <c r="K392" s="103"/>
    </row>
    <row r="393" s="4" customFormat="1" ht="82" customHeight="1" spans="1:11">
      <c r="A393" s="103"/>
      <c r="B393" s="103" t="s">
        <v>1311</v>
      </c>
      <c r="C393" s="103"/>
      <c r="D393" s="103"/>
      <c r="E393" s="103"/>
      <c r="F393" s="122" t="s">
        <v>1312</v>
      </c>
      <c r="G393" s="122"/>
      <c r="H393" s="122"/>
      <c r="I393" s="122"/>
      <c r="J393" s="122"/>
      <c r="K393" s="122"/>
    </row>
    <row r="394" s="4" customFormat="1" ht="15" customHeight="1" spans="1:11">
      <c r="A394" s="103" t="s">
        <v>958</v>
      </c>
      <c r="B394" s="103" t="s">
        <v>959</v>
      </c>
      <c r="C394" s="103" t="s">
        <v>960</v>
      </c>
      <c r="D394" s="103" t="s">
        <v>961</v>
      </c>
      <c r="E394" s="103" t="s">
        <v>1265</v>
      </c>
      <c r="F394" s="103" t="s">
        <v>1266</v>
      </c>
      <c r="G394" s="103" t="s">
        <v>948</v>
      </c>
      <c r="H394" s="103" t="s">
        <v>950</v>
      </c>
      <c r="I394" s="103" t="s">
        <v>964</v>
      </c>
      <c r="J394" s="103"/>
      <c r="K394" s="103"/>
    </row>
    <row r="395" s="4" customFormat="1" ht="22" customHeight="1" spans="1:11">
      <c r="A395" s="103"/>
      <c r="B395" s="103" t="s">
        <v>965</v>
      </c>
      <c r="C395" s="123" t="s">
        <v>1248</v>
      </c>
      <c r="D395" s="122" t="s">
        <v>1313</v>
      </c>
      <c r="E395" s="103" t="s">
        <v>1314</v>
      </c>
      <c r="F395" s="103" t="s">
        <v>1314</v>
      </c>
      <c r="G395" s="103">
        <v>20</v>
      </c>
      <c r="H395" s="103">
        <v>20</v>
      </c>
      <c r="I395" s="103"/>
      <c r="J395" s="103"/>
      <c r="K395" s="103"/>
    </row>
    <row r="396" s="4" customFormat="1" ht="44" customHeight="1" spans="1:11">
      <c r="A396" s="103"/>
      <c r="B396" s="103"/>
      <c r="C396" s="123" t="s">
        <v>1197</v>
      </c>
      <c r="D396" s="122" t="s">
        <v>1315</v>
      </c>
      <c r="E396" s="124">
        <v>1</v>
      </c>
      <c r="F396" s="124">
        <v>1</v>
      </c>
      <c r="G396" s="103">
        <v>20</v>
      </c>
      <c r="H396" s="103">
        <v>20</v>
      </c>
      <c r="I396" s="103"/>
      <c r="J396" s="103"/>
      <c r="K396" s="103"/>
    </row>
    <row r="397" s="4" customFormat="1" ht="25" customHeight="1" spans="1:11">
      <c r="A397" s="103"/>
      <c r="B397" s="103"/>
      <c r="C397" s="123" t="s">
        <v>1273</v>
      </c>
      <c r="D397" s="122" t="s">
        <v>1316</v>
      </c>
      <c r="E397" s="124">
        <v>1</v>
      </c>
      <c r="F397" s="124">
        <v>1</v>
      </c>
      <c r="G397" s="103">
        <v>10</v>
      </c>
      <c r="H397" s="103">
        <v>10</v>
      </c>
      <c r="I397" s="103"/>
      <c r="J397" s="103"/>
      <c r="K397" s="103"/>
    </row>
    <row r="398" s="4" customFormat="1" ht="35" customHeight="1" spans="1:11">
      <c r="A398" s="103"/>
      <c r="B398" s="125" t="s">
        <v>1089</v>
      </c>
      <c r="C398" s="123" t="s">
        <v>1317</v>
      </c>
      <c r="D398" s="122" t="s">
        <v>1318</v>
      </c>
      <c r="E398" s="103" t="s">
        <v>1319</v>
      </c>
      <c r="F398" s="103" t="s">
        <v>1319</v>
      </c>
      <c r="G398" s="103">
        <v>10</v>
      </c>
      <c r="H398" s="103">
        <v>10</v>
      </c>
      <c r="I398" s="103"/>
      <c r="J398" s="103"/>
      <c r="K398" s="103"/>
    </row>
    <row r="399" s="4" customFormat="1" ht="23" customHeight="1" spans="1:11">
      <c r="A399" s="103"/>
      <c r="B399" s="125"/>
      <c r="C399" s="125"/>
      <c r="D399" s="122" t="s">
        <v>1320</v>
      </c>
      <c r="E399" s="103" t="s">
        <v>1319</v>
      </c>
      <c r="F399" s="103" t="s">
        <v>1319</v>
      </c>
      <c r="G399" s="103">
        <v>10</v>
      </c>
      <c r="H399" s="103">
        <v>10</v>
      </c>
      <c r="I399" s="131"/>
      <c r="J399" s="132"/>
      <c r="K399" s="133"/>
    </row>
    <row r="400" s="4" customFormat="1" ht="21" customHeight="1" spans="1:11">
      <c r="A400" s="103"/>
      <c r="B400" s="125"/>
      <c r="C400" s="125"/>
      <c r="D400" s="122" t="s">
        <v>1321</v>
      </c>
      <c r="E400" s="103" t="s">
        <v>1322</v>
      </c>
      <c r="F400" s="103" t="s">
        <v>1322</v>
      </c>
      <c r="G400" s="103">
        <v>10</v>
      </c>
      <c r="H400" s="103">
        <v>10</v>
      </c>
      <c r="I400" s="131"/>
      <c r="J400" s="132"/>
      <c r="K400" s="133"/>
    </row>
    <row r="401" s="4" customFormat="1" ht="36" customHeight="1" spans="1:11">
      <c r="A401" s="103"/>
      <c r="B401" s="103" t="s">
        <v>1108</v>
      </c>
      <c r="C401" s="103" t="s">
        <v>1109</v>
      </c>
      <c r="D401" s="122" t="s">
        <v>1323</v>
      </c>
      <c r="E401" s="103" t="s">
        <v>1041</v>
      </c>
      <c r="F401" s="103" t="s">
        <v>1043</v>
      </c>
      <c r="G401" s="103">
        <v>10</v>
      </c>
      <c r="H401" s="103">
        <v>9</v>
      </c>
      <c r="I401" s="103" t="s">
        <v>1324</v>
      </c>
      <c r="J401" s="103"/>
      <c r="K401" s="103"/>
    </row>
    <row r="402" s="1" customFormat="1" ht="28" customHeight="1" spans="1:11">
      <c r="A402" s="28"/>
      <c r="B402" s="15" t="s">
        <v>1114</v>
      </c>
      <c r="C402" s="16"/>
      <c r="D402" s="16"/>
      <c r="E402" s="16"/>
      <c r="F402" s="17"/>
      <c r="G402" s="14">
        <f>SUM(G395:G401)</f>
        <v>90</v>
      </c>
      <c r="H402" s="14">
        <f>SUM(H395:H401)</f>
        <v>89</v>
      </c>
      <c r="I402" s="39"/>
      <c r="J402" s="40"/>
      <c r="K402" s="41"/>
    </row>
    <row r="403" s="1" customFormat="1" ht="15.9" customHeight="1" spans="1:11">
      <c r="A403" s="10" t="s">
        <v>1115</v>
      </c>
      <c r="B403" s="10"/>
      <c r="C403" s="10"/>
      <c r="D403" s="10"/>
      <c r="E403" s="10"/>
      <c r="F403" s="10"/>
      <c r="G403" s="14">
        <v>100</v>
      </c>
      <c r="H403" s="14"/>
      <c r="I403" s="14"/>
      <c r="J403" s="14"/>
      <c r="K403" s="14"/>
    </row>
    <row r="404" s="4" customFormat="1" ht="35.1" customHeight="1" spans="1:12">
      <c r="A404" s="103" t="s">
        <v>1116</v>
      </c>
      <c r="B404" s="122" t="s">
        <v>1325</v>
      </c>
      <c r="C404" s="122"/>
      <c r="D404" s="122"/>
      <c r="E404" s="122"/>
      <c r="F404" s="122"/>
      <c r="G404" s="122"/>
      <c r="H404" s="122"/>
      <c r="I404" s="122"/>
      <c r="J404" s="122"/>
      <c r="K404" s="122"/>
      <c r="L404" s="134"/>
    </row>
    <row r="405" s="4" customFormat="1" ht="16.15" customHeight="1" spans="1:11">
      <c r="A405" s="126" t="s">
        <v>1153</v>
      </c>
      <c r="B405" s="126"/>
      <c r="C405" s="126"/>
      <c r="D405" s="126"/>
      <c r="E405" s="126"/>
      <c r="F405" s="126"/>
      <c r="G405" s="126"/>
      <c r="H405" s="126"/>
      <c r="I405" s="126"/>
      <c r="J405" s="126"/>
      <c r="K405" s="126"/>
    </row>
    <row r="406" s="4" customFormat="1" ht="129" customHeight="1" spans="1:11">
      <c r="A406" s="127" t="s">
        <v>1326</v>
      </c>
      <c r="B406" s="127"/>
      <c r="C406" s="127"/>
      <c r="D406" s="127"/>
      <c r="E406" s="127"/>
      <c r="F406" s="127"/>
      <c r="G406" s="127"/>
      <c r="H406" s="127"/>
      <c r="I406" s="127"/>
      <c r="J406" s="127"/>
      <c r="K406" s="127"/>
    </row>
    <row r="410" s="1" customFormat="1" ht="27" spans="1:11">
      <c r="A410" s="7" t="s">
        <v>1121</v>
      </c>
      <c r="B410" s="7"/>
      <c r="C410" s="7"/>
      <c r="D410" s="7"/>
      <c r="E410" s="7"/>
      <c r="F410" s="7"/>
      <c r="G410" s="7"/>
      <c r="H410" s="7"/>
      <c r="I410" s="7"/>
      <c r="J410" s="7"/>
      <c r="K410" s="7"/>
    </row>
    <row r="411" s="1" customFormat="1" ht="18.75" spans="1:11">
      <c r="A411" s="8" t="s">
        <v>936</v>
      </c>
      <c r="B411" s="8"/>
      <c r="C411" s="8"/>
      <c r="D411" s="8"/>
      <c r="E411" s="8"/>
      <c r="F411" s="8"/>
      <c r="G411" s="8"/>
      <c r="H411" s="8"/>
      <c r="I411" s="8"/>
      <c r="J411" s="8"/>
      <c r="K411" s="8"/>
    </row>
    <row r="412" s="1" customFormat="1" ht="18.75" spans="1:11">
      <c r="A412" s="128" t="s">
        <v>1327</v>
      </c>
      <c r="B412" s="128"/>
      <c r="C412" s="128"/>
      <c r="D412" s="128"/>
      <c r="E412" s="128"/>
      <c r="F412" s="128"/>
      <c r="G412" s="128"/>
      <c r="H412" s="128"/>
      <c r="I412" s="128"/>
      <c r="J412" s="128"/>
      <c r="K412" s="128"/>
    </row>
    <row r="413" s="1" customFormat="1" spans="1:11">
      <c r="A413" s="10" t="s">
        <v>1123</v>
      </c>
      <c r="B413" s="10"/>
      <c r="C413" s="10"/>
      <c r="D413" s="11" t="s">
        <v>1328</v>
      </c>
      <c r="E413" s="12"/>
      <c r="F413" s="12"/>
      <c r="G413" s="12"/>
      <c r="H413" s="12"/>
      <c r="I413" s="12"/>
      <c r="J413" s="12"/>
      <c r="K413" s="12"/>
    </row>
    <row r="414" s="1" customFormat="1" spans="1:11">
      <c r="A414" s="10" t="s">
        <v>940</v>
      </c>
      <c r="B414" s="10"/>
      <c r="C414" s="10"/>
      <c r="D414" s="13" t="s">
        <v>941</v>
      </c>
      <c r="E414" s="14"/>
      <c r="F414" s="10" t="s">
        <v>942</v>
      </c>
      <c r="G414" s="13" t="s">
        <v>941</v>
      </c>
      <c r="H414" s="14"/>
      <c r="I414" s="14"/>
      <c r="J414" s="14"/>
      <c r="K414" s="14"/>
    </row>
    <row r="415" s="1" customFormat="1" spans="1:11">
      <c r="A415" s="15" t="s">
        <v>1125</v>
      </c>
      <c r="B415" s="16"/>
      <c r="C415" s="17"/>
      <c r="D415" s="10" t="s">
        <v>944</v>
      </c>
      <c r="E415" s="10" t="s">
        <v>945</v>
      </c>
      <c r="F415" s="10" t="s">
        <v>946</v>
      </c>
      <c r="G415" s="10" t="s">
        <v>947</v>
      </c>
      <c r="H415" s="10"/>
      <c r="I415" s="10" t="s">
        <v>948</v>
      </c>
      <c r="J415" s="10" t="s">
        <v>949</v>
      </c>
      <c r="K415" s="10" t="s">
        <v>950</v>
      </c>
    </row>
    <row r="416" s="1" customFormat="1" spans="1:11">
      <c r="A416" s="18"/>
      <c r="B416" s="19"/>
      <c r="C416" s="20"/>
      <c r="D416" s="10" t="s">
        <v>951</v>
      </c>
      <c r="E416" s="14"/>
      <c r="F416" s="50">
        <v>122684861.01</v>
      </c>
      <c r="G416" s="50">
        <v>120150852.53</v>
      </c>
      <c r="H416" s="50"/>
      <c r="I416" s="14">
        <v>10</v>
      </c>
      <c r="J416" s="45">
        <f>G416/F416</f>
        <v>0.979345385737581</v>
      </c>
      <c r="K416" s="14">
        <v>8</v>
      </c>
    </row>
    <row r="417" s="1" customFormat="1" spans="1:11">
      <c r="A417" s="18"/>
      <c r="B417" s="19"/>
      <c r="C417" s="20"/>
      <c r="D417" s="10" t="s">
        <v>1126</v>
      </c>
      <c r="E417" s="14"/>
      <c r="F417" s="50"/>
      <c r="G417" s="50"/>
      <c r="H417" s="50"/>
      <c r="I417" s="14" t="s">
        <v>847</v>
      </c>
      <c r="J417" s="14" t="s">
        <v>847</v>
      </c>
      <c r="K417" s="14" t="s">
        <v>847</v>
      </c>
    </row>
    <row r="418" s="1" customFormat="1" spans="1:11">
      <c r="A418" s="18"/>
      <c r="B418" s="19"/>
      <c r="C418" s="20"/>
      <c r="D418" s="51" t="s">
        <v>1127</v>
      </c>
      <c r="E418" s="14"/>
      <c r="F418" s="50"/>
      <c r="G418" s="50"/>
      <c r="H418" s="50"/>
      <c r="I418" s="14" t="s">
        <v>847</v>
      </c>
      <c r="J418" s="14" t="s">
        <v>847</v>
      </c>
      <c r="K418" s="14" t="s">
        <v>847</v>
      </c>
    </row>
    <row r="419" s="1" customFormat="1" spans="1:11">
      <c r="A419" s="18"/>
      <c r="B419" s="19"/>
      <c r="C419" s="20"/>
      <c r="D419" s="51" t="s">
        <v>1128</v>
      </c>
      <c r="E419" s="14"/>
      <c r="F419" s="50"/>
      <c r="G419" s="50"/>
      <c r="H419" s="50"/>
      <c r="I419" s="14" t="s">
        <v>847</v>
      </c>
      <c r="J419" s="14" t="s">
        <v>847</v>
      </c>
      <c r="K419" s="14" t="s">
        <v>847</v>
      </c>
    </row>
    <row r="420" s="1" customFormat="1" spans="1:11">
      <c r="A420" s="22"/>
      <c r="B420" s="23"/>
      <c r="C420" s="24"/>
      <c r="D420" s="10" t="s">
        <v>952</v>
      </c>
      <c r="E420" s="14"/>
      <c r="F420" s="50">
        <v>135446964.49</v>
      </c>
      <c r="G420" s="50">
        <v>120150852.53</v>
      </c>
      <c r="H420" s="50"/>
      <c r="I420" s="14" t="s">
        <v>847</v>
      </c>
      <c r="J420" s="14" t="s">
        <v>847</v>
      </c>
      <c r="K420" s="14" t="s">
        <v>847</v>
      </c>
    </row>
    <row r="421" s="1" customFormat="1" spans="1:11">
      <c r="A421" s="10" t="s">
        <v>953</v>
      </c>
      <c r="B421" s="10" t="s">
        <v>954</v>
      </c>
      <c r="C421" s="10"/>
      <c r="D421" s="10"/>
      <c r="E421" s="10"/>
      <c r="F421" s="10" t="s">
        <v>955</v>
      </c>
      <c r="G421" s="10"/>
      <c r="H421" s="10"/>
      <c r="I421" s="10"/>
      <c r="J421" s="10"/>
      <c r="K421" s="10"/>
    </row>
    <row r="422" s="1" customFormat="1" spans="1:11">
      <c r="A422" s="10"/>
      <c r="B422" s="14" t="s">
        <v>1329</v>
      </c>
      <c r="C422" s="14"/>
      <c r="D422" s="14"/>
      <c r="E422" s="14"/>
      <c r="F422" s="14" t="s">
        <v>1329</v>
      </c>
      <c r="G422" s="14"/>
      <c r="H422" s="14"/>
      <c r="I422" s="14"/>
      <c r="J422" s="14"/>
      <c r="K422" s="14"/>
    </row>
    <row r="423" s="1" customFormat="1" ht="24.75" spans="1:11">
      <c r="A423" s="27" t="s">
        <v>1130</v>
      </c>
      <c r="B423" s="10" t="s">
        <v>959</v>
      </c>
      <c r="C423" s="10" t="s">
        <v>960</v>
      </c>
      <c r="D423" s="10" t="s">
        <v>961</v>
      </c>
      <c r="E423" s="10" t="s">
        <v>962</v>
      </c>
      <c r="F423" s="10" t="s">
        <v>963</v>
      </c>
      <c r="G423" s="10" t="s">
        <v>948</v>
      </c>
      <c r="H423" s="10" t="s">
        <v>950</v>
      </c>
      <c r="I423" s="10" t="s">
        <v>964</v>
      </c>
      <c r="J423" s="10"/>
      <c r="K423" s="10"/>
    </row>
    <row r="424" s="1" customFormat="1" spans="1:11">
      <c r="A424" s="28"/>
      <c r="B424" s="29" t="s">
        <v>1131</v>
      </c>
      <c r="C424" s="10" t="s">
        <v>966</v>
      </c>
      <c r="D424" s="26" t="s">
        <v>1024</v>
      </c>
      <c r="E424" s="14" t="s">
        <v>1025</v>
      </c>
      <c r="F424" s="14" t="s">
        <v>1026</v>
      </c>
      <c r="G424" s="14">
        <v>7</v>
      </c>
      <c r="H424" s="14">
        <v>7</v>
      </c>
      <c r="I424" s="14"/>
      <c r="J424" s="14"/>
      <c r="K424" s="14"/>
    </row>
    <row r="425" s="1" customFormat="1" spans="1:11">
      <c r="A425" s="28"/>
      <c r="B425" s="46"/>
      <c r="C425" s="10"/>
      <c r="D425" s="26" t="s">
        <v>1027</v>
      </c>
      <c r="E425" s="14" t="s">
        <v>1028</v>
      </c>
      <c r="F425" s="14" t="s">
        <v>1029</v>
      </c>
      <c r="G425" s="14">
        <v>6</v>
      </c>
      <c r="H425" s="14">
        <v>6</v>
      </c>
      <c r="I425" s="14"/>
      <c r="J425" s="14"/>
      <c r="K425" s="14"/>
    </row>
    <row r="426" s="1" customFormat="1" ht="26" customHeight="1" spans="1:11">
      <c r="A426" s="28"/>
      <c r="B426" s="46"/>
      <c r="C426" s="10"/>
      <c r="D426" s="21" t="s">
        <v>1030</v>
      </c>
      <c r="E426" s="14" t="s">
        <v>1031</v>
      </c>
      <c r="F426" s="14" t="s">
        <v>1032</v>
      </c>
      <c r="G426" s="14">
        <v>6</v>
      </c>
      <c r="H426" s="14">
        <v>4</v>
      </c>
      <c r="I426" s="14" t="s">
        <v>1330</v>
      </c>
      <c r="J426" s="14"/>
      <c r="K426" s="14"/>
    </row>
    <row r="427" s="1" customFormat="1" spans="1:11">
      <c r="A427" s="28"/>
      <c r="B427" s="46"/>
      <c r="C427" s="10"/>
      <c r="D427" s="21" t="s">
        <v>1033</v>
      </c>
      <c r="E427" s="14" t="s">
        <v>1034</v>
      </c>
      <c r="F427" s="14" t="s">
        <v>1035</v>
      </c>
      <c r="G427" s="14">
        <v>6</v>
      </c>
      <c r="H427" s="14">
        <v>6</v>
      </c>
      <c r="I427" s="14"/>
      <c r="J427" s="14"/>
      <c r="K427" s="14"/>
    </row>
    <row r="428" s="1" customFormat="1" spans="1:11">
      <c r="A428" s="28"/>
      <c r="B428" s="30"/>
      <c r="C428" s="27" t="s">
        <v>1037</v>
      </c>
      <c r="D428" s="26" t="s">
        <v>1331</v>
      </c>
      <c r="E428" s="45">
        <v>0.4261</v>
      </c>
      <c r="F428" s="45">
        <v>0.4227</v>
      </c>
      <c r="G428" s="14">
        <v>6</v>
      </c>
      <c r="H428" s="14">
        <v>5</v>
      </c>
      <c r="I428" s="14" t="s">
        <v>1332</v>
      </c>
      <c r="J428" s="14"/>
      <c r="K428" s="14"/>
    </row>
    <row r="429" s="1" customFormat="1" ht="24" spans="1:11">
      <c r="A429" s="28"/>
      <c r="B429" s="30"/>
      <c r="C429" s="28"/>
      <c r="D429" s="21" t="s">
        <v>1333</v>
      </c>
      <c r="E429" s="45">
        <v>0.15</v>
      </c>
      <c r="F429" s="45">
        <v>0.1467</v>
      </c>
      <c r="G429" s="14">
        <v>6</v>
      </c>
      <c r="H429" s="14">
        <v>6</v>
      </c>
      <c r="I429" s="114"/>
      <c r="J429" s="115"/>
      <c r="K429" s="116"/>
    </row>
    <row r="430" s="1" customFormat="1" ht="36" spans="1:11">
      <c r="A430" s="28"/>
      <c r="B430" s="30"/>
      <c r="C430" s="35"/>
      <c r="D430" s="21" t="s">
        <v>1088</v>
      </c>
      <c r="E430" s="45">
        <v>0.2935</v>
      </c>
      <c r="F430" s="45">
        <v>0.3313</v>
      </c>
      <c r="G430" s="14">
        <v>7</v>
      </c>
      <c r="H430" s="14">
        <v>7</v>
      </c>
      <c r="I430" s="14"/>
      <c r="J430" s="14"/>
      <c r="K430" s="14"/>
    </row>
    <row r="431" s="1" customFormat="1" ht="24" spans="1:11">
      <c r="A431" s="28"/>
      <c r="B431" s="30"/>
      <c r="C431" s="10" t="s">
        <v>1233</v>
      </c>
      <c r="D431" s="21" t="s">
        <v>1334</v>
      </c>
      <c r="E431" s="14" t="s">
        <v>1335</v>
      </c>
      <c r="F431" s="14" t="s">
        <v>1336</v>
      </c>
      <c r="G431" s="14">
        <v>6</v>
      </c>
      <c r="H431" s="14">
        <v>6</v>
      </c>
      <c r="I431" s="14"/>
      <c r="J431" s="14"/>
      <c r="K431" s="14"/>
    </row>
    <row r="432" s="1" customFormat="1" ht="27" customHeight="1" spans="1:11">
      <c r="A432" s="28"/>
      <c r="B432" s="10" t="s">
        <v>1337</v>
      </c>
      <c r="C432" s="27" t="s">
        <v>1090</v>
      </c>
      <c r="D432" s="25" t="s">
        <v>1106</v>
      </c>
      <c r="E432" s="13" t="s">
        <v>1107</v>
      </c>
      <c r="F432" s="13" t="s">
        <v>1107</v>
      </c>
      <c r="G432" s="14">
        <v>30</v>
      </c>
      <c r="H432" s="14">
        <v>30</v>
      </c>
      <c r="I432" s="14"/>
      <c r="J432" s="14"/>
      <c r="K432" s="14"/>
    </row>
    <row r="433" s="1" customFormat="1" spans="1:11">
      <c r="A433" s="28"/>
      <c r="B433" s="27" t="s">
        <v>1149</v>
      </c>
      <c r="C433" s="27" t="s">
        <v>1150</v>
      </c>
      <c r="D433" s="129" t="s">
        <v>1338</v>
      </c>
      <c r="E433" s="31">
        <v>0.8</v>
      </c>
      <c r="F433" s="31">
        <v>0.8</v>
      </c>
      <c r="G433" s="14">
        <v>4</v>
      </c>
      <c r="H433" s="14">
        <v>4</v>
      </c>
      <c r="I433" s="114"/>
      <c r="J433" s="115"/>
      <c r="K433" s="116"/>
    </row>
    <row r="434" s="1" customFormat="1" spans="1:11">
      <c r="A434" s="28"/>
      <c r="B434" s="28"/>
      <c r="C434" s="28"/>
      <c r="D434" s="129" t="s">
        <v>1339</v>
      </c>
      <c r="E434" s="31">
        <v>0.8</v>
      </c>
      <c r="F434" s="31">
        <v>0.8</v>
      </c>
      <c r="G434" s="14">
        <v>3</v>
      </c>
      <c r="H434" s="14">
        <v>3</v>
      </c>
      <c r="I434" s="114"/>
      <c r="J434" s="115"/>
      <c r="K434" s="116"/>
    </row>
    <row r="435" s="1" customFormat="1" spans="1:11">
      <c r="A435" s="35"/>
      <c r="B435" s="35"/>
      <c r="C435" s="35"/>
      <c r="D435" s="48" t="s">
        <v>1112</v>
      </c>
      <c r="E435" s="31">
        <v>0.8</v>
      </c>
      <c r="F435" s="31">
        <v>0.8</v>
      </c>
      <c r="G435" s="14">
        <v>3</v>
      </c>
      <c r="H435" s="14">
        <v>3</v>
      </c>
      <c r="I435" s="114"/>
      <c r="J435" s="115"/>
      <c r="K435" s="116"/>
    </row>
    <row r="436" s="1" customFormat="1" ht="28" customHeight="1" spans="1:11">
      <c r="A436" s="28"/>
      <c r="B436" s="15" t="s">
        <v>1114</v>
      </c>
      <c r="C436" s="16"/>
      <c r="D436" s="16"/>
      <c r="E436" s="16"/>
      <c r="F436" s="17"/>
      <c r="G436" s="14">
        <f>SUM(G424:G435)</f>
        <v>90</v>
      </c>
      <c r="H436" s="14">
        <f>SUM(H424:H435)</f>
        <v>87</v>
      </c>
      <c r="I436" s="39"/>
      <c r="J436" s="40"/>
      <c r="K436" s="41"/>
    </row>
    <row r="437" s="1" customFormat="1" ht="15.9" customHeight="1" spans="1:11">
      <c r="A437" s="10" t="s">
        <v>1115</v>
      </c>
      <c r="B437" s="10"/>
      <c r="C437" s="10"/>
      <c r="D437" s="10"/>
      <c r="E437" s="10"/>
      <c r="F437" s="10"/>
      <c r="G437" s="14">
        <v>100</v>
      </c>
      <c r="H437" s="14"/>
      <c r="I437" s="14"/>
      <c r="J437" s="14"/>
      <c r="K437" s="14"/>
    </row>
    <row r="438" s="1" customFormat="1" spans="1:11">
      <c r="A438" s="27" t="s">
        <v>1116</v>
      </c>
      <c r="B438" s="21" t="s">
        <v>1340</v>
      </c>
      <c r="C438" s="21"/>
      <c r="D438" s="21"/>
      <c r="E438" s="21"/>
      <c r="F438" s="21"/>
      <c r="G438" s="21"/>
      <c r="H438" s="21"/>
      <c r="I438" s="21"/>
      <c r="J438" s="21"/>
      <c r="K438" s="21"/>
    </row>
    <row r="439" s="1" customFormat="1" spans="1:11">
      <c r="A439" s="35"/>
      <c r="B439" s="21"/>
      <c r="C439" s="21"/>
      <c r="D439" s="21"/>
      <c r="E439" s="21"/>
      <c r="F439" s="21"/>
      <c r="G439" s="21"/>
      <c r="H439" s="21"/>
      <c r="I439" s="21"/>
      <c r="J439" s="21"/>
      <c r="K439" s="21"/>
    </row>
    <row r="440" s="4" customFormat="1" ht="16.15" customHeight="1" spans="1:11">
      <c r="A440" s="126" t="s">
        <v>1153</v>
      </c>
      <c r="B440" s="126"/>
      <c r="C440" s="126"/>
      <c r="D440" s="126"/>
      <c r="E440" s="126"/>
      <c r="F440" s="126"/>
      <c r="G440" s="126"/>
      <c r="H440" s="126"/>
      <c r="I440" s="126"/>
      <c r="J440" s="126"/>
      <c r="K440" s="126"/>
    </row>
    <row r="441" s="1" customFormat="1" spans="1:11">
      <c r="A441" s="94" t="s">
        <v>1154</v>
      </c>
      <c r="B441" s="95"/>
      <c r="C441" s="95"/>
      <c r="D441" s="95"/>
      <c r="E441" s="95"/>
      <c r="F441" s="95"/>
      <c r="G441" s="95"/>
      <c r="H441" s="95"/>
      <c r="I441" s="95"/>
      <c r="J441" s="95"/>
      <c r="K441" s="117"/>
    </row>
    <row r="442" s="1" customFormat="1" spans="1:11">
      <c r="A442" s="96"/>
      <c r="B442" s="97"/>
      <c r="C442" s="97"/>
      <c r="D442" s="97"/>
      <c r="E442" s="97"/>
      <c r="F442" s="97"/>
      <c r="G442" s="97"/>
      <c r="H442" s="97"/>
      <c r="I442" s="97"/>
      <c r="J442" s="97"/>
      <c r="K442" s="118"/>
    </row>
    <row r="443" s="1" customFormat="1" spans="1:11">
      <c r="A443" s="96"/>
      <c r="B443" s="97"/>
      <c r="C443" s="97"/>
      <c r="D443" s="97"/>
      <c r="E443" s="97"/>
      <c r="F443" s="97"/>
      <c r="G443" s="97"/>
      <c r="H443" s="97"/>
      <c r="I443" s="97"/>
      <c r="J443" s="97"/>
      <c r="K443" s="118"/>
    </row>
    <row r="444" s="1" customFormat="1" spans="1:11">
      <c r="A444" s="96"/>
      <c r="B444" s="97"/>
      <c r="C444" s="97"/>
      <c r="D444" s="97"/>
      <c r="E444" s="97"/>
      <c r="F444" s="97"/>
      <c r="G444" s="97"/>
      <c r="H444" s="97"/>
      <c r="I444" s="97"/>
      <c r="J444" s="97"/>
      <c r="K444" s="118"/>
    </row>
    <row r="445" s="1" customFormat="1" spans="1:11">
      <c r="A445" s="96"/>
      <c r="B445" s="97"/>
      <c r="C445" s="97"/>
      <c r="D445" s="97"/>
      <c r="E445" s="97"/>
      <c r="F445" s="97"/>
      <c r="G445" s="97"/>
      <c r="H445" s="97"/>
      <c r="I445" s="97"/>
      <c r="J445" s="97"/>
      <c r="K445" s="118"/>
    </row>
    <row r="446" s="1" customFormat="1" ht="65" customHeight="1" spans="1:11">
      <c r="A446" s="98"/>
      <c r="B446" s="99"/>
      <c r="C446" s="99"/>
      <c r="D446" s="99"/>
      <c r="E446" s="99"/>
      <c r="F446" s="99"/>
      <c r="G446" s="99"/>
      <c r="H446" s="99"/>
      <c r="I446" s="99"/>
      <c r="J446" s="99"/>
      <c r="K446" s="119"/>
    </row>
  </sheetData>
  <mergeCells count="578">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0:K40"/>
    <mergeCell ref="I41:K41"/>
    <mergeCell ref="I42:K42"/>
    <mergeCell ref="I43:K43"/>
    <mergeCell ref="I44:K44"/>
    <mergeCell ref="I45:K45"/>
    <mergeCell ref="I46:K46"/>
    <mergeCell ref="I47:K47"/>
    <mergeCell ref="I48:K48"/>
    <mergeCell ref="I49:K49"/>
    <mergeCell ref="I50:K50"/>
    <mergeCell ref="I51:K51"/>
    <mergeCell ref="B52:F52"/>
    <mergeCell ref="I52:K52"/>
    <mergeCell ref="A53:F53"/>
    <mergeCell ref="G53:K53"/>
    <mergeCell ref="A56:K56"/>
    <mergeCell ref="A64:K64"/>
    <mergeCell ref="A65:K65"/>
    <mergeCell ref="A66:K66"/>
    <mergeCell ref="A67:C67"/>
    <mergeCell ref="D67:K67"/>
    <mergeCell ref="A68:C68"/>
    <mergeCell ref="D68:E68"/>
    <mergeCell ref="G68:K68"/>
    <mergeCell ref="G69:H69"/>
    <mergeCell ref="G70:H70"/>
    <mergeCell ref="G71:H71"/>
    <mergeCell ref="G72:H72"/>
    <mergeCell ref="G73:H73"/>
    <mergeCell ref="G74:H74"/>
    <mergeCell ref="B75:E75"/>
    <mergeCell ref="F75:K75"/>
    <mergeCell ref="B76:E76"/>
    <mergeCell ref="F76:K76"/>
    <mergeCell ref="I77:K77"/>
    <mergeCell ref="I78:K78"/>
    <mergeCell ref="I79:K79"/>
    <mergeCell ref="I80:K80"/>
    <mergeCell ref="I81:K81"/>
    <mergeCell ref="I82:K82"/>
    <mergeCell ref="I83:K83"/>
    <mergeCell ref="I84:K84"/>
    <mergeCell ref="I85:K85"/>
    <mergeCell ref="I86:K86"/>
    <mergeCell ref="I87:K87"/>
    <mergeCell ref="I88:K88"/>
    <mergeCell ref="I89:K89"/>
    <mergeCell ref="B90:F90"/>
    <mergeCell ref="I90:K90"/>
    <mergeCell ref="A91:F91"/>
    <mergeCell ref="G91:K91"/>
    <mergeCell ref="A94:K94"/>
    <mergeCell ref="A103:K103"/>
    <mergeCell ref="A104:K104"/>
    <mergeCell ref="A105:K105"/>
    <mergeCell ref="A106:C106"/>
    <mergeCell ref="D106:K106"/>
    <mergeCell ref="A107:C107"/>
    <mergeCell ref="D107:E107"/>
    <mergeCell ref="G107:K107"/>
    <mergeCell ref="G108:H108"/>
    <mergeCell ref="G109:H109"/>
    <mergeCell ref="G110:H110"/>
    <mergeCell ref="G111:H111"/>
    <mergeCell ref="G112:H112"/>
    <mergeCell ref="G113:H113"/>
    <mergeCell ref="B114:E114"/>
    <mergeCell ref="F114:K114"/>
    <mergeCell ref="B115:E115"/>
    <mergeCell ref="F115:K115"/>
    <mergeCell ref="I116:K116"/>
    <mergeCell ref="I117:K117"/>
    <mergeCell ref="I118:K118"/>
    <mergeCell ref="I119:K119"/>
    <mergeCell ref="I120:K120"/>
    <mergeCell ref="I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I140:K140"/>
    <mergeCell ref="B143:F143"/>
    <mergeCell ref="I143:K143"/>
    <mergeCell ref="A144:F144"/>
    <mergeCell ref="G144:K144"/>
    <mergeCell ref="A147:K147"/>
    <mergeCell ref="A156:K156"/>
    <mergeCell ref="A157:K157"/>
    <mergeCell ref="A158:K158"/>
    <mergeCell ref="A159:C159"/>
    <mergeCell ref="D159:K159"/>
    <mergeCell ref="A160:C160"/>
    <mergeCell ref="D160:E160"/>
    <mergeCell ref="G160:K160"/>
    <mergeCell ref="G161:H161"/>
    <mergeCell ref="G162:H162"/>
    <mergeCell ref="G163:H163"/>
    <mergeCell ref="G164:H164"/>
    <mergeCell ref="G165:H165"/>
    <mergeCell ref="G166:H166"/>
    <mergeCell ref="B167:E167"/>
    <mergeCell ref="F167:K167"/>
    <mergeCell ref="B168:E168"/>
    <mergeCell ref="F168:K168"/>
    <mergeCell ref="I169:K169"/>
    <mergeCell ref="I170:K170"/>
    <mergeCell ref="I171:K171"/>
    <mergeCell ref="I172:K172"/>
    <mergeCell ref="I173:K173"/>
    <mergeCell ref="I174:K174"/>
    <mergeCell ref="I175:K175"/>
    <mergeCell ref="I176:K176"/>
    <mergeCell ref="I177:K177"/>
    <mergeCell ref="I178:K178"/>
    <mergeCell ref="I179:K179"/>
    <mergeCell ref="I180:K180"/>
    <mergeCell ref="I181:K181"/>
    <mergeCell ref="I182:K182"/>
    <mergeCell ref="B185:F185"/>
    <mergeCell ref="I185:K185"/>
    <mergeCell ref="A186:F186"/>
    <mergeCell ref="G186:K186"/>
    <mergeCell ref="A189:K189"/>
    <mergeCell ref="A198:K198"/>
    <mergeCell ref="A199:K199"/>
    <mergeCell ref="A200:K200"/>
    <mergeCell ref="A201:C201"/>
    <mergeCell ref="D201:K201"/>
    <mergeCell ref="A202:C202"/>
    <mergeCell ref="D202:E202"/>
    <mergeCell ref="G202:K202"/>
    <mergeCell ref="G203:H203"/>
    <mergeCell ref="G204:H204"/>
    <mergeCell ref="G205:H205"/>
    <mergeCell ref="G206:H206"/>
    <mergeCell ref="G207:H207"/>
    <mergeCell ref="G208:H208"/>
    <mergeCell ref="B209:E209"/>
    <mergeCell ref="F209:K209"/>
    <mergeCell ref="B210:E210"/>
    <mergeCell ref="F210:K210"/>
    <mergeCell ref="I211:K211"/>
    <mergeCell ref="I212:K212"/>
    <mergeCell ref="I213:K213"/>
    <mergeCell ref="I214:K214"/>
    <mergeCell ref="I215:K215"/>
    <mergeCell ref="I216:K216"/>
    <mergeCell ref="I217:K217"/>
    <mergeCell ref="I218:K218"/>
    <mergeCell ref="I219:K219"/>
    <mergeCell ref="I220:K220"/>
    <mergeCell ref="I221:K221"/>
    <mergeCell ref="I222:K222"/>
    <mergeCell ref="B225:F225"/>
    <mergeCell ref="I225:K225"/>
    <mergeCell ref="A226:F226"/>
    <mergeCell ref="G226:K226"/>
    <mergeCell ref="A229:K229"/>
    <mergeCell ref="A238:K238"/>
    <mergeCell ref="A239:K239"/>
    <mergeCell ref="A240:K240"/>
    <mergeCell ref="A241:C241"/>
    <mergeCell ref="D241:K241"/>
    <mergeCell ref="A242:C242"/>
    <mergeCell ref="D242:E242"/>
    <mergeCell ref="G242:K242"/>
    <mergeCell ref="G243:H243"/>
    <mergeCell ref="G244:H244"/>
    <mergeCell ref="G245:H245"/>
    <mergeCell ref="G246:H246"/>
    <mergeCell ref="G247:H247"/>
    <mergeCell ref="G248:H248"/>
    <mergeCell ref="B249:E249"/>
    <mergeCell ref="F249:K249"/>
    <mergeCell ref="B250:E250"/>
    <mergeCell ref="F250:K250"/>
    <mergeCell ref="I251:K251"/>
    <mergeCell ref="I252:K252"/>
    <mergeCell ref="I253:K253"/>
    <mergeCell ref="I254:K254"/>
    <mergeCell ref="I255:K255"/>
    <mergeCell ref="I256:K256"/>
    <mergeCell ref="I257:K257"/>
    <mergeCell ref="I258:K258"/>
    <mergeCell ref="I259:K259"/>
    <mergeCell ref="B260:F260"/>
    <mergeCell ref="I260:K260"/>
    <mergeCell ref="A261:F261"/>
    <mergeCell ref="G261:K261"/>
    <mergeCell ref="A264:K264"/>
    <mergeCell ref="A272:K272"/>
    <mergeCell ref="A273:K273"/>
    <mergeCell ref="A274:K274"/>
    <mergeCell ref="A275:C275"/>
    <mergeCell ref="D275:K275"/>
    <mergeCell ref="A276:C276"/>
    <mergeCell ref="D276:E276"/>
    <mergeCell ref="G276:K276"/>
    <mergeCell ref="G277:H277"/>
    <mergeCell ref="G278:H278"/>
    <mergeCell ref="G279:H279"/>
    <mergeCell ref="G280:H280"/>
    <mergeCell ref="G281:H281"/>
    <mergeCell ref="G282:H282"/>
    <mergeCell ref="B283:E283"/>
    <mergeCell ref="F283:K283"/>
    <mergeCell ref="B284:E284"/>
    <mergeCell ref="F284:K284"/>
    <mergeCell ref="I285:K285"/>
    <mergeCell ref="I286:K286"/>
    <mergeCell ref="I287:K287"/>
    <mergeCell ref="I288:K288"/>
    <mergeCell ref="I289:K289"/>
    <mergeCell ref="I290:K290"/>
    <mergeCell ref="I291:K291"/>
    <mergeCell ref="I292:K292"/>
    <mergeCell ref="I293:K293"/>
    <mergeCell ref="B294:F294"/>
    <mergeCell ref="I294:K294"/>
    <mergeCell ref="A295:F295"/>
    <mergeCell ref="G295:K295"/>
    <mergeCell ref="A298:K298"/>
    <mergeCell ref="B306:K306"/>
    <mergeCell ref="E307:G307"/>
    <mergeCell ref="A308:K308"/>
    <mergeCell ref="A309:C309"/>
    <mergeCell ref="D309:K309"/>
    <mergeCell ref="A310:C310"/>
    <mergeCell ref="D310:E310"/>
    <mergeCell ref="G310:K310"/>
    <mergeCell ref="J311:K311"/>
    <mergeCell ref="J312:K312"/>
    <mergeCell ref="J313:K313"/>
    <mergeCell ref="J314:K314"/>
    <mergeCell ref="J315:K315"/>
    <mergeCell ref="J316:K316"/>
    <mergeCell ref="B317:F317"/>
    <mergeCell ref="G317:K317"/>
    <mergeCell ref="E320:F320"/>
    <mergeCell ref="G320:H320"/>
    <mergeCell ref="E321:F321"/>
    <mergeCell ref="G321:H321"/>
    <mergeCell ref="E322:F322"/>
    <mergeCell ref="G322:H322"/>
    <mergeCell ref="E323:F323"/>
    <mergeCell ref="G323:H323"/>
    <mergeCell ref="E324:F324"/>
    <mergeCell ref="G324:H324"/>
    <mergeCell ref="E325:F325"/>
    <mergeCell ref="G325:H325"/>
    <mergeCell ref="E326:F326"/>
    <mergeCell ref="G326:H326"/>
    <mergeCell ref="E327:F327"/>
    <mergeCell ref="G327:H327"/>
    <mergeCell ref="E328:F328"/>
    <mergeCell ref="G328:H328"/>
    <mergeCell ref="E329:F329"/>
    <mergeCell ref="G329:H329"/>
    <mergeCell ref="B330:H330"/>
    <mergeCell ref="A331:H331"/>
    <mergeCell ref="I331:J331"/>
    <mergeCell ref="B332:K332"/>
    <mergeCell ref="A333:K333"/>
    <mergeCell ref="A334:K334"/>
    <mergeCell ref="A339:K339"/>
    <mergeCell ref="A340:K340"/>
    <mergeCell ref="A341:K341"/>
    <mergeCell ref="A342:C342"/>
    <mergeCell ref="D342:K342"/>
    <mergeCell ref="A343:C343"/>
    <mergeCell ref="D343:E343"/>
    <mergeCell ref="G343:K343"/>
    <mergeCell ref="G344:H344"/>
    <mergeCell ref="G345:H345"/>
    <mergeCell ref="G346:H346"/>
    <mergeCell ref="G347:H347"/>
    <mergeCell ref="G348:H348"/>
    <mergeCell ref="G349:H349"/>
    <mergeCell ref="B350:E350"/>
    <mergeCell ref="F350:K350"/>
    <mergeCell ref="B351:E351"/>
    <mergeCell ref="F351:K351"/>
    <mergeCell ref="I352:K352"/>
    <mergeCell ref="I353:K353"/>
    <mergeCell ref="I354:K354"/>
    <mergeCell ref="I355:K355"/>
    <mergeCell ref="I356:K356"/>
    <mergeCell ref="I357:K357"/>
    <mergeCell ref="I358:K358"/>
    <mergeCell ref="I359:K359"/>
    <mergeCell ref="I360:K360"/>
    <mergeCell ref="I361:K361"/>
    <mergeCell ref="I362:K362"/>
    <mergeCell ref="I363:K363"/>
    <mergeCell ref="I364:K364"/>
    <mergeCell ref="B367:F367"/>
    <mergeCell ref="I367:K367"/>
    <mergeCell ref="A368:F368"/>
    <mergeCell ref="G368:K368"/>
    <mergeCell ref="A371:K371"/>
    <mergeCell ref="A381:K381"/>
    <mergeCell ref="A382:K382"/>
    <mergeCell ref="A383:E383"/>
    <mergeCell ref="F383:K383"/>
    <mergeCell ref="A384:C384"/>
    <mergeCell ref="D384:K384"/>
    <mergeCell ref="A385:C385"/>
    <mergeCell ref="D385:E385"/>
    <mergeCell ref="G385:K385"/>
    <mergeCell ref="G386:H386"/>
    <mergeCell ref="G387:H387"/>
    <mergeCell ref="G388:H388"/>
    <mergeCell ref="G389:H389"/>
    <mergeCell ref="G390:H390"/>
    <mergeCell ref="G391:H391"/>
    <mergeCell ref="B392:E392"/>
    <mergeCell ref="F392:K392"/>
    <mergeCell ref="B393:E393"/>
    <mergeCell ref="F393:K393"/>
    <mergeCell ref="I394:K394"/>
    <mergeCell ref="I395:K395"/>
    <mergeCell ref="I396:K396"/>
    <mergeCell ref="I397:K397"/>
    <mergeCell ref="I398:K398"/>
    <mergeCell ref="I399:K399"/>
    <mergeCell ref="I400:K400"/>
    <mergeCell ref="I401:K401"/>
    <mergeCell ref="B402:F402"/>
    <mergeCell ref="I402:K402"/>
    <mergeCell ref="A403:F403"/>
    <mergeCell ref="G403:K403"/>
    <mergeCell ref="B404:K404"/>
    <mergeCell ref="A405:K405"/>
    <mergeCell ref="A406:K406"/>
    <mergeCell ref="A410:K410"/>
    <mergeCell ref="A411:K411"/>
    <mergeCell ref="A412:K412"/>
    <mergeCell ref="A413:C413"/>
    <mergeCell ref="D413:K413"/>
    <mergeCell ref="A414:C414"/>
    <mergeCell ref="D414:E414"/>
    <mergeCell ref="G414:K414"/>
    <mergeCell ref="G415:H415"/>
    <mergeCell ref="G416:H416"/>
    <mergeCell ref="G417:H417"/>
    <mergeCell ref="G418:H418"/>
    <mergeCell ref="G419:H419"/>
    <mergeCell ref="G420:H420"/>
    <mergeCell ref="B421:E421"/>
    <mergeCell ref="F421:K421"/>
    <mergeCell ref="B422:E422"/>
    <mergeCell ref="F422:K422"/>
    <mergeCell ref="I423:K423"/>
    <mergeCell ref="I424:K424"/>
    <mergeCell ref="I425:K425"/>
    <mergeCell ref="I426:K426"/>
    <mergeCell ref="I427:K427"/>
    <mergeCell ref="I428:K428"/>
    <mergeCell ref="I429:K429"/>
    <mergeCell ref="I430:K430"/>
    <mergeCell ref="I431:K431"/>
    <mergeCell ref="I432:K432"/>
    <mergeCell ref="I433:K433"/>
    <mergeCell ref="I434:K434"/>
    <mergeCell ref="I435:K435"/>
    <mergeCell ref="B436:F436"/>
    <mergeCell ref="I436:K436"/>
    <mergeCell ref="A437:F437"/>
    <mergeCell ref="G437:K437"/>
    <mergeCell ref="A440:K440"/>
    <mergeCell ref="A13:A14"/>
    <mergeCell ref="A15:A52"/>
    <mergeCell ref="A54:A55"/>
    <mergeCell ref="A75:A76"/>
    <mergeCell ref="A77:A89"/>
    <mergeCell ref="A92:A93"/>
    <mergeCell ref="A114:A115"/>
    <mergeCell ref="A116:A142"/>
    <mergeCell ref="A145:A146"/>
    <mergeCell ref="A167:A168"/>
    <mergeCell ref="A169:A184"/>
    <mergeCell ref="A187:A188"/>
    <mergeCell ref="A209:A210"/>
    <mergeCell ref="A211:A224"/>
    <mergeCell ref="A227:A228"/>
    <mergeCell ref="A249:A250"/>
    <mergeCell ref="A251:A259"/>
    <mergeCell ref="A262:A263"/>
    <mergeCell ref="A283:A284"/>
    <mergeCell ref="A285:A293"/>
    <mergeCell ref="A296:A297"/>
    <mergeCell ref="A317:A319"/>
    <mergeCell ref="A320:A330"/>
    <mergeCell ref="A350:A351"/>
    <mergeCell ref="A352:A366"/>
    <mergeCell ref="A369:A370"/>
    <mergeCell ref="A392:A393"/>
    <mergeCell ref="A394:A401"/>
    <mergeCell ref="A421:A422"/>
    <mergeCell ref="A423:A435"/>
    <mergeCell ref="A438:A439"/>
    <mergeCell ref="B16:B44"/>
    <mergeCell ref="B45:B50"/>
    <mergeCell ref="B78:B85"/>
    <mergeCell ref="B86:B88"/>
    <mergeCell ref="B117:B138"/>
    <mergeCell ref="B139:B140"/>
    <mergeCell ref="B141:B142"/>
    <mergeCell ref="B170:B179"/>
    <mergeCell ref="B180:B182"/>
    <mergeCell ref="B183:B184"/>
    <mergeCell ref="B212:B219"/>
    <mergeCell ref="B220:B222"/>
    <mergeCell ref="B223:B224"/>
    <mergeCell ref="B252:B256"/>
    <mergeCell ref="B257:B258"/>
    <mergeCell ref="B286:B289"/>
    <mergeCell ref="B290:B292"/>
    <mergeCell ref="B321:B324"/>
    <mergeCell ref="B325:B328"/>
    <mergeCell ref="B353:B361"/>
    <mergeCell ref="B362:B364"/>
    <mergeCell ref="B365:B366"/>
    <mergeCell ref="B395:B397"/>
    <mergeCell ref="B398:B400"/>
    <mergeCell ref="B424:B431"/>
    <mergeCell ref="B433:B435"/>
    <mergeCell ref="C16:C30"/>
    <mergeCell ref="C31:C44"/>
    <mergeCell ref="C45:C50"/>
    <mergeCell ref="C78:C81"/>
    <mergeCell ref="C82:C85"/>
    <mergeCell ref="C86:C88"/>
    <mergeCell ref="C117:C136"/>
    <mergeCell ref="C137:C138"/>
    <mergeCell ref="C139:C140"/>
    <mergeCell ref="C141:C142"/>
    <mergeCell ref="C170:C176"/>
    <mergeCell ref="C177:C178"/>
    <mergeCell ref="C180:C182"/>
    <mergeCell ref="C183:C184"/>
    <mergeCell ref="C212:C215"/>
    <mergeCell ref="C216:C219"/>
    <mergeCell ref="C220:C222"/>
    <mergeCell ref="C223:C224"/>
    <mergeCell ref="C252:C253"/>
    <mergeCell ref="C254:C255"/>
    <mergeCell ref="C257:C258"/>
    <mergeCell ref="C286:C287"/>
    <mergeCell ref="C288:C289"/>
    <mergeCell ref="C290:C291"/>
    <mergeCell ref="C353:C357"/>
    <mergeCell ref="C358:C359"/>
    <mergeCell ref="C360:C361"/>
    <mergeCell ref="C362:C364"/>
    <mergeCell ref="C365:C366"/>
    <mergeCell ref="C398:C400"/>
    <mergeCell ref="C424:C427"/>
    <mergeCell ref="C428:C430"/>
    <mergeCell ref="C433:C435"/>
    <mergeCell ref="D141:D142"/>
    <mergeCell ref="D183:D184"/>
    <mergeCell ref="D223:D224"/>
    <mergeCell ref="D365:D366"/>
    <mergeCell ref="E141:E142"/>
    <mergeCell ref="E183:E184"/>
    <mergeCell ref="E223:E224"/>
    <mergeCell ref="E365:E366"/>
    <mergeCell ref="F141:F142"/>
    <mergeCell ref="F183:F184"/>
    <mergeCell ref="F223:F224"/>
    <mergeCell ref="F365:F366"/>
    <mergeCell ref="G141:G142"/>
    <mergeCell ref="G183:G184"/>
    <mergeCell ref="G223:G224"/>
    <mergeCell ref="G365:G366"/>
    <mergeCell ref="H141:H142"/>
    <mergeCell ref="H183:H184"/>
    <mergeCell ref="H223:H224"/>
    <mergeCell ref="H365:H366"/>
    <mergeCell ref="L65:L69"/>
    <mergeCell ref="L104:L108"/>
    <mergeCell ref="L157:L161"/>
    <mergeCell ref="L199:L203"/>
    <mergeCell ref="L239:L243"/>
    <mergeCell ref="A7:C12"/>
    <mergeCell ref="B54:K55"/>
    <mergeCell ref="A57:K60"/>
    <mergeCell ref="A69:C74"/>
    <mergeCell ref="B92:K93"/>
    <mergeCell ref="A95:K99"/>
    <mergeCell ref="A108:C113"/>
    <mergeCell ref="I141:K142"/>
    <mergeCell ref="B145:K146"/>
    <mergeCell ref="A148:K152"/>
    <mergeCell ref="A161:C166"/>
    <mergeCell ref="I183:K184"/>
    <mergeCell ref="B187:K188"/>
    <mergeCell ref="A190:K194"/>
    <mergeCell ref="A203:C208"/>
    <mergeCell ref="I223:K224"/>
    <mergeCell ref="B227:K228"/>
    <mergeCell ref="A230:K234"/>
    <mergeCell ref="A243:C248"/>
    <mergeCell ref="B262:K263"/>
    <mergeCell ref="A265:K268"/>
    <mergeCell ref="A277:C282"/>
    <mergeCell ref="B296:K297"/>
    <mergeCell ref="A299:K302"/>
    <mergeCell ref="A311:C316"/>
    <mergeCell ref="B318:F319"/>
    <mergeCell ref="G318:K319"/>
    <mergeCell ref="A344:C349"/>
    <mergeCell ref="I365:K366"/>
    <mergeCell ref="B369:K370"/>
    <mergeCell ref="A372:K377"/>
    <mergeCell ref="A386:C391"/>
    <mergeCell ref="A415:C420"/>
    <mergeCell ref="B438:K439"/>
    <mergeCell ref="A441:K44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4"/>
  <sheetViews>
    <sheetView workbookViewId="0">
      <pane xSplit="4" ySplit="9" topLeftCell="E35" activePane="bottomRight" state="frozen"/>
      <selection/>
      <selection pane="topRight"/>
      <selection pane="bottomLeft"/>
      <selection pane="bottomRight" activeCell="D35" sqref="D3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24" t="s">
        <v>131</v>
      </c>
    </row>
    <row r="2" ht="14.25" spans="12:12">
      <c r="L2" s="211" t="s">
        <v>132</v>
      </c>
    </row>
    <row r="3" ht="14.25" spans="1:12">
      <c r="A3" s="211" t="s">
        <v>2</v>
      </c>
      <c r="L3" s="211" t="s">
        <v>3</v>
      </c>
    </row>
    <row r="4" ht="19.5" customHeight="1" spans="1:12">
      <c r="A4" s="212" t="s">
        <v>6</v>
      </c>
      <c r="B4" s="212"/>
      <c r="C4" s="212"/>
      <c r="D4" s="212"/>
      <c r="E4" s="219" t="s">
        <v>107</v>
      </c>
      <c r="F4" s="219" t="s">
        <v>133</v>
      </c>
      <c r="G4" s="219" t="s">
        <v>134</v>
      </c>
      <c r="H4" s="219" t="s">
        <v>135</v>
      </c>
      <c r="I4" s="219"/>
      <c r="J4" s="219" t="s">
        <v>136</v>
      </c>
      <c r="K4" s="219" t="s">
        <v>137</v>
      </c>
      <c r="L4" s="219" t="s">
        <v>138</v>
      </c>
    </row>
    <row r="5" ht="19.5" customHeight="1" spans="1:12">
      <c r="A5" s="219" t="s">
        <v>139</v>
      </c>
      <c r="B5" s="219"/>
      <c r="C5" s="219"/>
      <c r="D5" s="212" t="s">
        <v>140</v>
      </c>
      <c r="E5" s="219"/>
      <c r="F5" s="219"/>
      <c r="G5" s="219"/>
      <c r="H5" s="219" t="s">
        <v>141</v>
      </c>
      <c r="I5" s="219" t="s">
        <v>142</v>
      </c>
      <c r="J5" s="219"/>
      <c r="K5" s="219"/>
      <c r="L5" s="219" t="s">
        <v>141</v>
      </c>
    </row>
    <row r="6" ht="19.5" customHeight="1" spans="1:12">
      <c r="A6" s="219"/>
      <c r="B6" s="219"/>
      <c r="C6" s="219"/>
      <c r="D6" s="212"/>
      <c r="E6" s="219"/>
      <c r="F6" s="219"/>
      <c r="G6" s="219"/>
      <c r="H6" s="219"/>
      <c r="I6" s="219"/>
      <c r="J6" s="219"/>
      <c r="K6" s="219"/>
      <c r="L6" s="219"/>
    </row>
    <row r="7" ht="19.5" customHeight="1" spans="1:12">
      <c r="A7" s="219"/>
      <c r="B7" s="219"/>
      <c r="C7" s="219"/>
      <c r="D7" s="212"/>
      <c r="E7" s="219"/>
      <c r="F7" s="219"/>
      <c r="G7" s="219"/>
      <c r="H7" s="219"/>
      <c r="I7" s="219"/>
      <c r="J7" s="219"/>
      <c r="K7" s="219"/>
      <c r="L7" s="219"/>
    </row>
    <row r="8" ht="19.5" customHeight="1" spans="1:12">
      <c r="A8" s="212" t="s">
        <v>143</v>
      </c>
      <c r="B8" s="212" t="s">
        <v>144</v>
      </c>
      <c r="C8" s="212" t="s">
        <v>145</v>
      </c>
      <c r="D8" s="212" t="s">
        <v>10</v>
      </c>
      <c r="E8" s="219" t="s">
        <v>11</v>
      </c>
      <c r="F8" s="219" t="s">
        <v>12</v>
      </c>
      <c r="G8" s="219" t="s">
        <v>23</v>
      </c>
      <c r="H8" s="219" t="s">
        <v>27</v>
      </c>
      <c r="I8" s="219" t="s">
        <v>32</v>
      </c>
      <c r="J8" s="219" t="s">
        <v>37</v>
      </c>
      <c r="K8" s="219" t="s">
        <v>41</v>
      </c>
      <c r="L8" s="219" t="s">
        <v>45</v>
      </c>
    </row>
    <row r="9" ht="19.5" customHeight="1" spans="1:12">
      <c r="A9" s="212"/>
      <c r="B9" s="212"/>
      <c r="C9" s="212"/>
      <c r="D9" s="212" t="s">
        <v>146</v>
      </c>
      <c r="E9" s="216" t="s">
        <v>109</v>
      </c>
      <c r="F9" s="216" t="s">
        <v>147</v>
      </c>
      <c r="G9" s="216" t="s">
        <v>28</v>
      </c>
      <c r="H9" s="216" t="s">
        <v>33</v>
      </c>
      <c r="I9" s="216" t="s">
        <v>28</v>
      </c>
      <c r="J9" s="216" t="s">
        <v>28</v>
      </c>
      <c r="K9" s="216" t="s">
        <v>28</v>
      </c>
      <c r="L9" s="216" t="s">
        <v>46</v>
      </c>
    </row>
    <row r="10" ht="19.5" customHeight="1" spans="1:12">
      <c r="A10" s="225" t="s">
        <v>148</v>
      </c>
      <c r="B10" s="225"/>
      <c r="C10" s="225"/>
      <c r="D10" s="225" t="s">
        <v>149</v>
      </c>
      <c r="E10" s="216" t="s">
        <v>17</v>
      </c>
      <c r="F10" s="216" t="s">
        <v>17</v>
      </c>
      <c r="G10" s="216" t="s">
        <v>28</v>
      </c>
      <c r="H10" s="216" t="s">
        <v>28</v>
      </c>
      <c r="I10" s="216"/>
      <c r="J10" s="216" t="s">
        <v>28</v>
      </c>
      <c r="K10" s="216" t="s">
        <v>28</v>
      </c>
      <c r="L10" s="216" t="s">
        <v>28</v>
      </c>
    </row>
    <row r="11" ht="19.5" customHeight="1" spans="1:12">
      <c r="A11" s="225" t="s">
        <v>150</v>
      </c>
      <c r="B11" s="225"/>
      <c r="C11" s="225"/>
      <c r="D11" s="225" t="s">
        <v>151</v>
      </c>
      <c r="E11" s="216" t="s">
        <v>17</v>
      </c>
      <c r="F11" s="216" t="s">
        <v>17</v>
      </c>
      <c r="G11" s="216" t="s">
        <v>28</v>
      </c>
      <c r="H11" s="216" t="s">
        <v>28</v>
      </c>
      <c r="I11" s="216"/>
      <c r="J11" s="216" t="s">
        <v>28</v>
      </c>
      <c r="K11" s="216" t="s">
        <v>28</v>
      </c>
      <c r="L11" s="216" t="s">
        <v>28</v>
      </c>
    </row>
    <row r="12" ht="19.5" customHeight="1" spans="1:12">
      <c r="A12" s="225" t="s">
        <v>152</v>
      </c>
      <c r="B12" s="225"/>
      <c r="C12" s="225"/>
      <c r="D12" s="225" t="s">
        <v>153</v>
      </c>
      <c r="E12" s="216" t="s">
        <v>17</v>
      </c>
      <c r="F12" s="216" t="s">
        <v>17</v>
      </c>
      <c r="G12" s="216" t="s">
        <v>28</v>
      </c>
      <c r="H12" s="216" t="s">
        <v>28</v>
      </c>
      <c r="I12" s="216"/>
      <c r="J12" s="216" t="s">
        <v>28</v>
      </c>
      <c r="K12" s="216" t="s">
        <v>28</v>
      </c>
      <c r="L12" s="216" t="s">
        <v>28</v>
      </c>
    </row>
    <row r="13" ht="19.5" customHeight="1" spans="1:12">
      <c r="A13" s="225" t="s">
        <v>154</v>
      </c>
      <c r="B13" s="225"/>
      <c r="C13" s="225"/>
      <c r="D13" s="225" t="s">
        <v>155</v>
      </c>
      <c r="E13" s="216" t="s">
        <v>156</v>
      </c>
      <c r="F13" s="216" t="s">
        <v>156</v>
      </c>
      <c r="G13" s="216" t="s">
        <v>28</v>
      </c>
      <c r="H13" s="216" t="s">
        <v>28</v>
      </c>
      <c r="I13" s="216" t="s">
        <v>28</v>
      </c>
      <c r="J13" s="216" t="s">
        <v>28</v>
      </c>
      <c r="K13" s="216" t="s">
        <v>28</v>
      </c>
      <c r="L13" s="216" t="s">
        <v>28</v>
      </c>
    </row>
    <row r="14" ht="19.5" customHeight="1" spans="1:12">
      <c r="A14" s="225" t="s">
        <v>157</v>
      </c>
      <c r="B14" s="225"/>
      <c r="C14" s="225"/>
      <c r="D14" s="225" t="s">
        <v>158</v>
      </c>
      <c r="E14" s="216" t="s">
        <v>159</v>
      </c>
      <c r="F14" s="216" t="s">
        <v>159</v>
      </c>
      <c r="G14" s="216" t="s">
        <v>28</v>
      </c>
      <c r="H14" s="216" t="s">
        <v>28</v>
      </c>
      <c r="I14" s="216" t="s">
        <v>28</v>
      </c>
      <c r="J14" s="216" t="s">
        <v>28</v>
      </c>
      <c r="K14" s="216" t="s">
        <v>28</v>
      </c>
      <c r="L14" s="216" t="s">
        <v>28</v>
      </c>
    </row>
    <row r="15" ht="19.5" customHeight="1" spans="1:12">
      <c r="A15" s="225" t="s">
        <v>160</v>
      </c>
      <c r="B15" s="225"/>
      <c r="C15" s="225"/>
      <c r="D15" s="225" t="s">
        <v>161</v>
      </c>
      <c r="E15" s="216" t="s">
        <v>162</v>
      </c>
      <c r="F15" s="216" t="s">
        <v>162</v>
      </c>
      <c r="G15" s="216" t="s">
        <v>28</v>
      </c>
      <c r="H15" s="216" t="s">
        <v>28</v>
      </c>
      <c r="I15" s="216"/>
      <c r="J15" s="216" t="s">
        <v>28</v>
      </c>
      <c r="K15" s="216" t="s">
        <v>28</v>
      </c>
      <c r="L15" s="216" t="s">
        <v>28</v>
      </c>
    </row>
    <row r="16" ht="19.5" customHeight="1" spans="1:12">
      <c r="A16" s="225" t="s">
        <v>163</v>
      </c>
      <c r="B16" s="225"/>
      <c r="C16" s="225"/>
      <c r="D16" s="225" t="s">
        <v>164</v>
      </c>
      <c r="E16" s="216" t="s">
        <v>165</v>
      </c>
      <c r="F16" s="216" t="s">
        <v>165</v>
      </c>
      <c r="G16" s="216" t="s">
        <v>28</v>
      </c>
      <c r="H16" s="216" t="s">
        <v>28</v>
      </c>
      <c r="I16" s="216" t="s">
        <v>28</v>
      </c>
      <c r="J16" s="216" t="s">
        <v>28</v>
      </c>
      <c r="K16" s="216" t="s">
        <v>28</v>
      </c>
      <c r="L16" s="216" t="s">
        <v>28</v>
      </c>
    </row>
    <row r="17" ht="19.5" customHeight="1" spans="1:12">
      <c r="A17" s="225" t="s">
        <v>166</v>
      </c>
      <c r="B17" s="225"/>
      <c r="C17" s="225"/>
      <c r="D17" s="225" t="s">
        <v>167</v>
      </c>
      <c r="E17" s="216" t="s">
        <v>168</v>
      </c>
      <c r="F17" s="216" t="s">
        <v>168</v>
      </c>
      <c r="G17" s="216" t="s">
        <v>28</v>
      </c>
      <c r="H17" s="216" t="s">
        <v>28</v>
      </c>
      <c r="I17" s="216" t="s">
        <v>28</v>
      </c>
      <c r="J17" s="216" t="s">
        <v>28</v>
      </c>
      <c r="K17" s="216" t="s">
        <v>28</v>
      </c>
      <c r="L17" s="216" t="s">
        <v>28</v>
      </c>
    </row>
    <row r="18" ht="19.5" customHeight="1" spans="1:12">
      <c r="A18" s="225" t="s">
        <v>169</v>
      </c>
      <c r="B18" s="225"/>
      <c r="C18" s="225"/>
      <c r="D18" s="225" t="s">
        <v>170</v>
      </c>
      <c r="E18" s="216" t="s">
        <v>171</v>
      </c>
      <c r="F18" s="216" t="s">
        <v>171</v>
      </c>
      <c r="G18" s="216" t="s">
        <v>28</v>
      </c>
      <c r="H18" s="216" t="s">
        <v>28</v>
      </c>
      <c r="I18" s="216" t="s">
        <v>28</v>
      </c>
      <c r="J18" s="216" t="s">
        <v>28</v>
      </c>
      <c r="K18" s="216" t="s">
        <v>28</v>
      </c>
      <c r="L18" s="216" t="s">
        <v>28</v>
      </c>
    </row>
    <row r="19" ht="19.5" customHeight="1" spans="1:12">
      <c r="A19" s="225" t="s">
        <v>172</v>
      </c>
      <c r="B19" s="225"/>
      <c r="C19" s="225"/>
      <c r="D19" s="225" t="s">
        <v>173</v>
      </c>
      <c r="E19" s="216" t="s">
        <v>174</v>
      </c>
      <c r="F19" s="216" t="s">
        <v>174</v>
      </c>
      <c r="G19" s="216" t="s">
        <v>28</v>
      </c>
      <c r="H19" s="216" t="s">
        <v>28</v>
      </c>
      <c r="I19" s="216" t="s">
        <v>28</v>
      </c>
      <c r="J19" s="216" t="s">
        <v>28</v>
      </c>
      <c r="K19" s="216" t="s">
        <v>28</v>
      </c>
      <c r="L19" s="216" t="s">
        <v>28</v>
      </c>
    </row>
    <row r="20" ht="19.5" customHeight="1" spans="1:12">
      <c r="A20" s="225" t="s">
        <v>175</v>
      </c>
      <c r="B20" s="225"/>
      <c r="C20" s="225"/>
      <c r="D20" s="225" t="s">
        <v>176</v>
      </c>
      <c r="E20" s="216" t="s">
        <v>174</v>
      </c>
      <c r="F20" s="216" t="s">
        <v>174</v>
      </c>
      <c r="G20" s="216" t="s">
        <v>28</v>
      </c>
      <c r="H20" s="216" t="s">
        <v>28</v>
      </c>
      <c r="I20" s="216" t="s">
        <v>28</v>
      </c>
      <c r="J20" s="216" t="s">
        <v>28</v>
      </c>
      <c r="K20" s="216" t="s">
        <v>28</v>
      </c>
      <c r="L20" s="216" t="s">
        <v>28</v>
      </c>
    </row>
    <row r="21" ht="19.5" customHeight="1" spans="1:12">
      <c r="A21" s="225" t="s">
        <v>177</v>
      </c>
      <c r="B21" s="225"/>
      <c r="C21" s="225"/>
      <c r="D21" s="225" t="s">
        <v>178</v>
      </c>
      <c r="E21" s="216" t="s">
        <v>179</v>
      </c>
      <c r="F21" s="216" t="s">
        <v>179</v>
      </c>
      <c r="G21" s="216"/>
      <c r="H21" s="216"/>
      <c r="I21" s="216"/>
      <c r="J21" s="216"/>
      <c r="K21" s="216"/>
      <c r="L21" s="216"/>
    </row>
    <row r="22" ht="19.5" customHeight="1" spans="1:12">
      <c r="A22" s="225" t="s">
        <v>180</v>
      </c>
      <c r="B22" s="225"/>
      <c r="C22" s="225"/>
      <c r="D22" s="225" t="s">
        <v>178</v>
      </c>
      <c r="E22" s="216" t="s">
        <v>179</v>
      </c>
      <c r="F22" s="216" t="s">
        <v>179</v>
      </c>
      <c r="G22" s="216"/>
      <c r="H22" s="216"/>
      <c r="I22" s="216"/>
      <c r="J22" s="216"/>
      <c r="K22" s="216"/>
      <c r="L22" s="216"/>
    </row>
    <row r="23" ht="19.5" customHeight="1" spans="1:12">
      <c r="A23" s="225" t="s">
        <v>181</v>
      </c>
      <c r="B23" s="225"/>
      <c r="C23" s="225"/>
      <c r="D23" s="225" t="s">
        <v>182</v>
      </c>
      <c r="E23" s="216" t="s">
        <v>183</v>
      </c>
      <c r="F23" s="216" t="s">
        <v>184</v>
      </c>
      <c r="G23" s="216" t="s">
        <v>28</v>
      </c>
      <c r="H23" s="216" t="s">
        <v>33</v>
      </c>
      <c r="I23" s="216" t="s">
        <v>28</v>
      </c>
      <c r="J23" s="216" t="s">
        <v>28</v>
      </c>
      <c r="K23" s="216" t="s">
        <v>28</v>
      </c>
      <c r="L23" s="216" t="s">
        <v>185</v>
      </c>
    </row>
    <row r="24" ht="19.5" customHeight="1" spans="1:12">
      <c r="A24" s="225" t="s">
        <v>186</v>
      </c>
      <c r="B24" s="225"/>
      <c r="C24" s="225"/>
      <c r="D24" s="225" t="s">
        <v>187</v>
      </c>
      <c r="E24" s="216" t="s">
        <v>188</v>
      </c>
      <c r="F24" s="216" t="s">
        <v>189</v>
      </c>
      <c r="G24" s="216" t="s">
        <v>28</v>
      </c>
      <c r="H24" s="216" t="s">
        <v>28</v>
      </c>
      <c r="I24" s="216"/>
      <c r="J24" s="216" t="s">
        <v>28</v>
      </c>
      <c r="K24" s="216" t="s">
        <v>28</v>
      </c>
      <c r="L24" s="216" t="s">
        <v>190</v>
      </c>
    </row>
    <row r="25" ht="19.5" customHeight="1" spans="1:12">
      <c r="A25" s="225" t="s">
        <v>191</v>
      </c>
      <c r="B25" s="225"/>
      <c r="C25" s="225"/>
      <c r="D25" s="225" t="s">
        <v>153</v>
      </c>
      <c r="E25" s="216" t="s">
        <v>192</v>
      </c>
      <c r="F25" s="216" t="s">
        <v>192</v>
      </c>
      <c r="G25" s="216" t="s">
        <v>28</v>
      </c>
      <c r="H25" s="216" t="s">
        <v>28</v>
      </c>
      <c r="I25" s="216"/>
      <c r="J25" s="216" t="s">
        <v>28</v>
      </c>
      <c r="K25" s="216" t="s">
        <v>28</v>
      </c>
      <c r="L25" s="216" t="s">
        <v>28</v>
      </c>
    </row>
    <row r="26" ht="19.5" customHeight="1" spans="1:12">
      <c r="A26" s="225" t="s">
        <v>193</v>
      </c>
      <c r="B26" s="225"/>
      <c r="C26" s="225"/>
      <c r="D26" s="225" t="s">
        <v>194</v>
      </c>
      <c r="E26" s="216" t="s">
        <v>195</v>
      </c>
      <c r="F26" s="216" t="s">
        <v>196</v>
      </c>
      <c r="G26" s="216" t="s">
        <v>28</v>
      </c>
      <c r="H26" s="216" t="s">
        <v>28</v>
      </c>
      <c r="I26" s="216"/>
      <c r="J26" s="216" t="s">
        <v>28</v>
      </c>
      <c r="K26" s="216" t="s">
        <v>28</v>
      </c>
      <c r="L26" s="216" t="s">
        <v>190</v>
      </c>
    </row>
    <row r="27" ht="19.5" customHeight="1" spans="1:12">
      <c r="A27" s="225" t="s">
        <v>197</v>
      </c>
      <c r="B27" s="225"/>
      <c r="C27" s="225"/>
      <c r="D27" s="225" t="s">
        <v>198</v>
      </c>
      <c r="E27" s="216" t="s">
        <v>199</v>
      </c>
      <c r="F27" s="216" t="s">
        <v>200</v>
      </c>
      <c r="G27" s="216"/>
      <c r="H27" s="216" t="s">
        <v>201</v>
      </c>
      <c r="I27" s="216"/>
      <c r="J27" s="216"/>
      <c r="K27" s="216"/>
      <c r="L27" s="216" t="s">
        <v>202</v>
      </c>
    </row>
    <row r="28" ht="19.5" customHeight="1" spans="1:12">
      <c r="A28" s="225" t="s">
        <v>203</v>
      </c>
      <c r="B28" s="225"/>
      <c r="C28" s="225"/>
      <c r="D28" s="225" t="s">
        <v>204</v>
      </c>
      <c r="E28" s="216" t="s">
        <v>205</v>
      </c>
      <c r="F28" s="216" t="s">
        <v>206</v>
      </c>
      <c r="G28" s="216"/>
      <c r="H28" s="216" t="s">
        <v>207</v>
      </c>
      <c r="I28" s="216"/>
      <c r="J28" s="216"/>
      <c r="K28" s="216"/>
      <c r="L28" s="216" t="s">
        <v>208</v>
      </c>
    </row>
    <row r="29" ht="19.5" customHeight="1" spans="1:12">
      <c r="A29" s="225" t="s">
        <v>209</v>
      </c>
      <c r="B29" s="225"/>
      <c r="C29" s="225"/>
      <c r="D29" s="225" t="s">
        <v>210</v>
      </c>
      <c r="E29" s="216" t="s">
        <v>211</v>
      </c>
      <c r="F29" s="216" t="s">
        <v>212</v>
      </c>
      <c r="G29" s="216"/>
      <c r="H29" s="216" t="s">
        <v>213</v>
      </c>
      <c r="I29" s="216"/>
      <c r="J29" s="216"/>
      <c r="K29" s="216"/>
      <c r="L29" s="216" t="s">
        <v>214</v>
      </c>
    </row>
    <row r="30" ht="19.5" customHeight="1" spans="1:12">
      <c r="A30" s="225" t="s">
        <v>215</v>
      </c>
      <c r="B30" s="225"/>
      <c r="C30" s="225"/>
      <c r="D30" s="225" t="s">
        <v>216</v>
      </c>
      <c r="E30" s="216" t="s">
        <v>217</v>
      </c>
      <c r="F30" s="216" t="s">
        <v>217</v>
      </c>
      <c r="G30" s="216"/>
      <c r="H30" s="216"/>
      <c r="I30" s="216"/>
      <c r="J30" s="216"/>
      <c r="K30" s="216"/>
      <c r="L30" s="216"/>
    </row>
    <row r="31" ht="19.5" customHeight="1" spans="1:12">
      <c r="A31" s="225" t="s">
        <v>218</v>
      </c>
      <c r="B31" s="225"/>
      <c r="C31" s="225"/>
      <c r="D31" s="225" t="s">
        <v>219</v>
      </c>
      <c r="E31" s="216" t="s">
        <v>220</v>
      </c>
      <c r="F31" s="216" t="s">
        <v>221</v>
      </c>
      <c r="G31" s="216" t="s">
        <v>28</v>
      </c>
      <c r="H31" s="216" t="s">
        <v>222</v>
      </c>
      <c r="I31" s="216"/>
      <c r="J31" s="216" t="s">
        <v>28</v>
      </c>
      <c r="K31" s="216" t="s">
        <v>28</v>
      </c>
      <c r="L31" s="216" t="s">
        <v>223</v>
      </c>
    </row>
    <row r="32" ht="19.5" customHeight="1" spans="1:12">
      <c r="A32" s="225" t="s">
        <v>224</v>
      </c>
      <c r="B32" s="225"/>
      <c r="C32" s="225"/>
      <c r="D32" s="225" t="s">
        <v>225</v>
      </c>
      <c r="E32" s="216" t="s">
        <v>226</v>
      </c>
      <c r="F32" s="216" t="s">
        <v>227</v>
      </c>
      <c r="G32" s="216" t="s">
        <v>28</v>
      </c>
      <c r="H32" s="216" t="s">
        <v>222</v>
      </c>
      <c r="I32" s="216"/>
      <c r="J32" s="216" t="s">
        <v>28</v>
      </c>
      <c r="K32" s="216" t="s">
        <v>28</v>
      </c>
      <c r="L32" s="216" t="s">
        <v>228</v>
      </c>
    </row>
    <row r="33" ht="19.5" customHeight="1" spans="1:12">
      <c r="A33" s="225" t="s">
        <v>229</v>
      </c>
      <c r="B33" s="225"/>
      <c r="C33" s="225"/>
      <c r="D33" s="225" t="s">
        <v>230</v>
      </c>
      <c r="E33" s="216" t="s">
        <v>231</v>
      </c>
      <c r="F33" s="216" t="s">
        <v>232</v>
      </c>
      <c r="G33" s="216" t="s">
        <v>28</v>
      </c>
      <c r="H33" s="216" t="s">
        <v>28</v>
      </c>
      <c r="I33" s="216"/>
      <c r="J33" s="216" t="s">
        <v>28</v>
      </c>
      <c r="K33" s="216" t="s">
        <v>28</v>
      </c>
      <c r="L33" s="216" t="s">
        <v>233</v>
      </c>
    </row>
    <row r="34" ht="19.5" customHeight="1" spans="1:12">
      <c r="A34" s="225" t="s">
        <v>234</v>
      </c>
      <c r="B34" s="225"/>
      <c r="C34" s="225"/>
      <c r="D34" s="225" t="s">
        <v>235</v>
      </c>
      <c r="E34" s="216" t="s">
        <v>236</v>
      </c>
      <c r="F34" s="216" t="s">
        <v>237</v>
      </c>
      <c r="G34" s="216" t="s">
        <v>28</v>
      </c>
      <c r="H34" s="216" t="s">
        <v>238</v>
      </c>
      <c r="I34" s="216" t="s">
        <v>28</v>
      </c>
      <c r="J34" s="216" t="s">
        <v>28</v>
      </c>
      <c r="K34" s="216" t="s">
        <v>28</v>
      </c>
      <c r="L34" s="216" t="s">
        <v>239</v>
      </c>
    </row>
    <row r="35" ht="19.5" customHeight="1" spans="1:12">
      <c r="A35" s="225" t="s">
        <v>240</v>
      </c>
      <c r="B35" s="225"/>
      <c r="C35" s="225"/>
      <c r="D35" s="225" t="s">
        <v>241</v>
      </c>
      <c r="E35" s="216" t="s">
        <v>242</v>
      </c>
      <c r="F35" s="216" t="s">
        <v>243</v>
      </c>
      <c r="G35" s="216" t="s">
        <v>28</v>
      </c>
      <c r="H35" s="216" t="s">
        <v>244</v>
      </c>
      <c r="I35" s="216" t="s">
        <v>28</v>
      </c>
      <c r="J35" s="216" t="s">
        <v>28</v>
      </c>
      <c r="K35" s="216" t="s">
        <v>28</v>
      </c>
      <c r="L35" s="216" t="s">
        <v>245</v>
      </c>
    </row>
    <row r="36" ht="19.5" customHeight="1" spans="1:12">
      <c r="A36" s="225" t="s">
        <v>246</v>
      </c>
      <c r="B36" s="225"/>
      <c r="C36" s="225"/>
      <c r="D36" s="225" t="s">
        <v>247</v>
      </c>
      <c r="E36" s="216" t="s">
        <v>248</v>
      </c>
      <c r="F36" s="216" t="s">
        <v>248</v>
      </c>
      <c r="G36" s="216" t="s">
        <v>28</v>
      </c>
      <c r="H36" s="216" t="s">
        <v>28</v>
      </c>
      <c r="I36" s="216"/>
      <c r="J36" s="216" t="s">
        <v>28</v>
      </c>
      <c r="K36" s="216" t="s">
        <v>28</v>
      </c>
      <c r="L36" s="216" t="s">
        <v>28</v>
      </c>
    </row>
    <row r="37" ht="19.5" customHeight="1" spans="1:12">
      <c r="A37" s="225" t="s">
        <v>249</v>
      </c>
      <c r="B37" s="225"/>
      <c r="C37" s="225"/>
      <c r="D37" s="225" t="s">
        <v>250</v>
      </c>
      <c r="E37" s="216" t="s">
        <v>251</v>
      </c>
      <c r="F37" s="216" t="s">
        <v>252</v>
      </c>
      <c r="G37" s="216"/>
      <c r="H37" s="216" t="s">
        <v>253</v>
      </c>
      <c r="I37" s="216"/>
      <c r="J37" s="216"/>
      <c r="K37" s="216"/>
      <c r="L37" s="216" t="s">
        <v>254</v>
      </c>
    </row>
    <row r="38" ht="19.5" customHeight="1" spans="1:12">
      <c r="A38" s="225" t="s">
        <v>255</v>
      </c>
      <c r="B38" s="225"/>
      <c r="C38" s="225"/>
      <c r="D38" s="225" t="s">
        <v>256</v>
      </c>
      <c r="E38" s="216" t="s">
        <v>257</v>
      </c>
      <c r="F38" s="216" t="s">
        <v>258</v>
      </c>
      <c r="G38" s="216" t="s">
        <v>28</v>
      </c>
      <c r="H38" s="216" t="s">
        <v>259</v>
      </c>
      <c r="I38" s="216" t="s">
        <v>28</v>
      </c>
      <c r="J38" s="216" t="s">
        <v>28</v>
      </c>
      <c r="K38" s="216" t="s">
        <v>28</v>
      </c>
      <c r="L38" s="216" t="s">
        <v>260</v>
      </c>
    </row>
    <row r="39" ht="19.5" customHeight="1" spans="1:12">
      <c r="A39" s="225" t="s">
        <v>261</v>
      </c>
      <c r="B39" s="225"/>
      <c r="C39" s="225"/>
      <c r="D39" s="225" t="s">
        <v>262</v>
      </c>
      <c r="E39" s="216" t="s">
        <v>263</v>
      </c>
      <c r="F39" s="216" t="s">
        <v>264</v>
      </c>
      <c r="G39" s="216" t="s">
        <v>28</v>
      </c>
      <c r="H39" s="216" t="s">
        <v>28</v>
      </c>
      <c r="I39" s="216" t="s">
        <v>28</v>
      </c>
      <c r="J39" s="216" t="s">
        <v>28</v>
      </c>
      <c r="K39" s="216" t="s">
        <v>28</v>
      </c>
      <c r="L39" s="216" t="s">
        <v>265</v>
      </c>
    </row>
    <row r="40" ht="19.5" customHeight="1" spans="1:12">
      <c r="A40" s="225" t="s">
        <v>266</v>
      </c>
      <c r="B40" s="225"/>
      <c r="C40" s="225"/>
      <c r="D40" s="225" t="s">
        <v>267</v>
      </c>
      <c r="E40" s="216" t="s">
        <v>268</v>
      </c>
      <c r="F40" s="216" t="s">
        <v>269</v>
      </c>
      <c r="G40" s="216" t="s">
        <v>28</v>
      </c>
      <c r="H40" s="216" t="s">
        <v>28</v>
      </c>
      <c r="I40" s="216" t="s">
        <v>28</v>
      </c>
      <c r="J40" s="216" t="s">
        <v>28</v>
      </c>
      <c r="K40" s="216" t="s">
        <v>28</v>
      </c>
      <c r="L40" s="216" t="s">
        <v>270</v>
      </c>
    </row>
    <row r="41" ht="19.5" customHeight="1" spans="1:12">
      <c r="A41" s="225" t="s">
        <v>271</v>
      </c>
      <c r="B41" s="225"/>
      <c r="C41" s="225"/>
      <c r="D41" s="225" t="s">
        <v>272</v>
      </c>
      <c r="E41" s="216" t="s">
        <v>273</v>
      </c>
      <c r="F41" s="216" t="s">
        <v>273</v>
      </c>
      <c r="G41" s="216" t="s">
        <v>28</v>
      </c>
      <c r="H41" s="216" t="s">
        <v>28</v>
      </c>
      <c r="I41" s="216" t="s">
        <v>28</v>
      </c>
      <c r="J41" s="216" t="s">
        <v>28</v>
      </c>
      <c r="K41" s="216" t="s">
        <v>28</v>
      </c>
      <c r="L41" s="216" t="s">
        <v>28</v>
      </c>
    </row>
    <row r="42" ht="19.5" customHeight="1" spans="1:12">
      <c r="A42" s="225" t="s">
        <v>274</v>
      </c>
      <c r="B42" s="225"/>
      <c r="C42" s="225"/>
      <c r="D42" s="225" t="s">
        <v>275</v>
      </c>
      <c r="E42" s="216" t="s">
        <v>276</v>
      </c>
      <c r="F42" s="216" t="s">
        <v>277</v>
      </c>
      <c r="G42" s="216" t="s">
        <v>28</v>
      </c>
      <c r="H42" s="216" t="s">
        <v>278</v>
      </c>
      <c r="I42" s="216"/>
      <c r="J42" s="216" t="s">
        <v>28</v>
      </c>
      <c r="K42" s="216" t="s">
        <v>28</v>
      </c>
      <c r="L42" s="216" t="s">
        <v>279</v>
      </c>
    </row>
    <row r="43" ht="19.5" customHeight="1" spans="1:12">
      <c r="A43" s="225" t="s">
        <v>280</v>
      </c>
      <c r="B43" s="225"/>
      <c r="C43" s="225"/>
      <c r="D43" s="225" t="s">
        <v>281</v>
      </c>
      <c r="E43" s="216" t="s">
        <v>276</v>
      </c>
      <c r="F43" s="216" t="s">
        <v>277</v>
      </c>
      <c r="G43" s="216" t="s">
        <v>28</v>
      </c>
      <c r="H43" s="216" t="s">
        <v>278</v>
      </c>
      <c r="I43" s="216"/>
      <c r="J43" s="216" t="s">
        <v>28</v>
      </c>
      <c r="K43" s="216" t="s">
        <v>28</v>
      </c>
      <c r="L43" s="216" t="s">
        <v>279</v>
      </c>
    </row>
    <row r="44" ht="19.5" customHeight="1" spans="1:12">
      <c r="A44" s="225" t="s">
        <v>282</v>
      </c>
      <c r="B44" s="225"/>
      <c r="C44" s="225"/>
      <c r="D44" s="225" t="s">
        <v>283</v>
      </c>
      <c r="E44" s="216" t="s">
        <v>284</v>
      </c>
      <c r="F44" s="216" t="s">
        <v>284</v>
      </c>
      <c r="G44" s="216" t="s">
        <v>28</v>
      </c>
      <c r="H44" s="216" t="s">
        <v>28</v>
      </c>
      <c r="I44" s="216" t="s">
        <v>28</v>
      </c>
      <c r="J44" s="216" t="s">
        <v>28</v>
      </c>
      <c r="K44" s="216" t="s">
        <v>28</v>
      </c>
      <c r="L44" s="216" t="s">
        <v>28</v>
      </c>
    </row>
    <row r="45" ht="19.5" customHeight="1" spans="1:12">
      <c r="A45" s="225" t="s">
        <v>285</v>
      </c>
      <c r="B45" s="225"/>
      <c r="C45" s="225"/>
      <c r="D45" s="225" t="s">
        <v>286</v>
      </c>
      <c r="E45" s="216" t="s">
        <v>287</v>
      </c>
      <c r="F45" s="216" t="s">
        <v>287</v>
      </c>
      <c r="G45" s="216" t="s">
        <v>28</v>
      </c>
      <c r="H45" s="216" t="s">
        <v>28</v>
      </c>
      <c r="I45" s="216"/>
      <c r="J45" s="216" t="s">
        <v>28</v>
      </c>
      <c r="K45" s="216" t="s">
        <v>28</v>
      </c>
      <c r="L45" s="216" t="s">
        <v>28</v>
      </c>
    </row>
    <row r="46" ht="19.5" customHeight="1" spans="1:12">
      <c r="A46" s="225" t="s">
        <v>288</v>
      </c>
      <c r="B46" s="225"/>
      <c r="C46" s="225"/>
      <c r="D46" s="225" t="s">
        <v>289</v>
      </c>
      <c r="E46" s="216" t="s">
        <v>290</v>
      </c>
      <c r="F46" s="216" t="s">
        <v>290</v>
      </c>
      <c r="G46" s="216" t="s">
        <v>28</v>
      </c>
      <c r="H46" s="216" t="s">
        <v>28</v>
      </c>
      <c r="I46" s="216" t="s">
        <v>28</v>
      </c>
      <c r="J46" s="216" t="s">
        <v>28</v>
      </c>
      <c r="K46" s="216" t="s">
        <v>28</v>
      </c>
      <c r="L46" s="216" t="s">
        <v>28</v>
      </c>
    </row>
    <row r="47" ht="19.5" customHeight="1" spans="1:12">
      <c r="A47" s="225" t="s">
        <v>291</v>
      </c>
      <c r="B47" s="225"/>
      <c r="C47" s="225"/>
      <c r="D47" s="225" t="s">
        <v>292</v>
      </c>
      <c r="E47" s="216" t="s">
        <v>293</v>
      </c>
      <c r="F47" s="216" t="s">
        <v>293</v>
      </c>
      <c r="G47" s="216" t="s">
        <v>28</v>
      </c>
      <c r="H47" s="216" t="s">
        <v>28</v>
      </c>
      <c r="I47" s="216" t="s">
        <v>28</v>
      </c>
      <c r="J47" s="216" t="s">
        <v>28</v>
      </c>
      <c r="K47" s="216" t="s">
        <v>28</v>
      </c>
      <c r="L47" s="216" t="s">
        <v>28</v>
      </c>
    </row>
    <row r="48" ht="19.5" customHeight="1" spans="1:12">
      <c r="A48" s="225" t="s">
        <v>294</v>
      </c>
      <c r="B48" s="225"/>
      <c r="C48" s="225"/>
      <c r="D48" s="225" t="s">
        <v>295</v>
      </c>
      <c r="E48" s="216" t="s">
        <v>296</v>
      </c>
      <c r="F48" s="216" t="s">
        <v>297</v>
      </c>
      <c r="G48" s="216" t="s">
        <v>28</v>
      </c>
      <c r="H48" s="216" t="s">
        <v>28</v>
      </c>
      <c r="I48" s="216"/>
      <c r="J48" s="216" t="s">
        <v>28</v>
      </c>
      <c r="K48" s="216" t="s">
        <v>28</v>
      </c>
      <c r="L48" s="216" t="s">
        <v>298</v>
      </c>
    </row>
    <row r="49" ht="19.5" customHeight="1" spans="1:12">
      <c r="A49" s="225" t="s">
        <v>299</v>
      </c>
      <c r="B49" s="225"/>
      <c r="C49" s="225"/>
      <c r="D49" s="225" t="s">
        <v>295</v>
      </c>
      <c r="E49" s="216" t="s">
        <v>296</v>
      </c>
      <c r="F49" s="216" t="s">
        <v>297</v>
      </c>
      <c r="G49" s="216" t="s">
        <v>28</v>
      </c>
      <c r="H49" s="216" t="s">
        <v>28</v>
      </c>
      <c r="I49" s="216"/>
      <c r="J49" s="216" t="s">
        <v>28</v>
      </c>
      <c r="K49" s="216" t="s">
        <v>28</v>
      </c>
      <c r="L49" s="216" t="s">
        <v>298</v>
      </c>
    </row>
    <row r="50" ht="19.5" customHeight="1" spans="1:12">
      <c r="A50" s="225" t="s">
        <v>300</v>
      </c>
      <c r="B50" s="225"/>
      <c r="C50" s="225"/>
      <c r="D50" s="225" t="s">
        <v>301</v>
      </c>
      <c r="E50" s="216" t="s">
        <v>302</v>
      </c>
      <c r="F50" s="216" t="s">
        <v>303</v>
      </c>
      <c r="G50" s="216" t="s">
        <v>28</v>
      </c>
      <c r="H50" s="216" t="s">
        <v>28</v>
      </c>
      <c r="I50" s="216" t="s">
        <v>28</v>
      </c>
      <c r="J50" s="216" t="s">
        <v>28</v>
      </c>
      <c r="K50" s="216" t="s">
        <v>28</v>
      </c>
      <c r="L50" s="216" t="s">
        <v>304</v>
      </c>
    </row>
    <row r="51" ht="19.5" customHeight="1" spans="1:12">
      <c r="A51" s="225" t="s">
        <v>305</v>
      </c>
      <c r="B51" s="225"/>
      <c r="C51" s="225"/>
      <c r="D51" s="225" t="s">
        <v>301</v>
      </c>
      <c r="E51" s="216" t="s">
        <v>302</v>
      </c>
      <c r="F51" s="216" t="s">
        <v>303</v>
      </c>
      <c r="G51" s="216" t="s">
        <v>28</v>
      </c>
      <c r="H51" s="216" t="s">
        <v>28</v>
      </c>
      <c r="I51" s="216" t="s">
        <v>28</v>
      </c>
      <c r="J51" s="216" t="s">
        <v>28</v>
      </c>
      <c r="K51" s="216" t="s">
        <v>28</v>
      </c>
      <c r="L51" s="216" t="s">
        <v>304</v>
      </c>
    </row>
    <row r="52" ht="19.5" customHeight="1" spans="1:12">
      <c r="A52" s="225" t="s">
        <v>306</v>
      </c>
      <c r="B52" s="225"/>
      <c r="C52" s="225"/>
      <c r="D52" s="225" t="s">
        <v>307</v>
      </c>
      <c r="E52" s="216" t="s">
        <v>308</v>
      </c>
      <c r="F52" s="216" t="s">
        <v>28</v>
      </c>
      <c r="G52" s="216" t="s">
        <v>28</v>
      </c>
      <c r="H52" s="216" t="s">
        <v>28</v>
      </c>
      <c r="I52" s="216"/>
      <c r="J52" s="216" t="s">
        <v>28</v>
      </c>
      <c r="K52" s="216" t="s">
        <v>28</v>
      </c>
      <c r="L52" s="216" t="s">
        <v>308</v>
      </c>
    </row>
    <row r="53" ht="19.5" customHeight="1" spans="1:12">
      <c r="A53" s="225" t="s">
        <v>309</v>
      </c>
      <c r="B53" s="225"/>
      <c r="C53" s="225"/>
      <c r="D53" s="225" t="s">
        <v>310</v>
      </c>
      <c r="E53" s="216" t="s">
        <v>308</v>
      </c>
      <c r="F53" s="216" t="s">
        <v>28</v>
      </c>
      <c r="G53" s="216" t="s">
        <v>28</v>
      </c>
      <c r="H53" s="216" t="s">
        <v>28</v>
      </c>
      <c r="I53" s="216"/>
      <c r="J53" s="216" t="s">
        <v>28</v>
      </c>
      <c r="K53" s="216" t="s">
        <v>28</v>
      </c>
      <c r="L53" s="216" t="s">
        <v>308</v>
      </c>
    </row>
    <row r="54" ht="19.5" customHeight="1" spans="1:12">
      <c r="A54" s="225" t="s">
        <v>311</v>
      </c>
      <c r="B54" s="225"/>
      <c r="C54" s="225"/>
      <c r="D54" s="225" t="s">
        <v>312</v>
      </c>
      <c r="E54" s="216" t="s">
        <v>308</v>
      </c>
      <c r="F54" s="216" t="s">
        <v>28</v>
      </c>
      <c r="G54" s="216" t="s">
        <v>28</v>
      </c>
      <c r="H54" s="216" t="s">
        <v>28</v>
      </c>
      <c r="I54" s="216"/>
      <c r="J54" s="216" t="s">
        <v>28</v>
      </c>
      <c r="K54" s="216" t="s">
        <v>28</v>
      </c>
      <c r="L54" s="216" t="s">
        <v>308</v>
      </c>
    </row>
    <row r="55" ht="19.5" customHeight="1" spans="1:12">
      <c r="A55" s="225" t="s">
        <v>313</v>
      </c>
      <c r="B55" s="225"/>
      <c r="C55" s="225"/>
      <c r="D55" s="225" t="s">
        <v>314</v>
      </c>
      <c r="E55" s="216" t="s">
        <v>84</v>
      </c>
      <c r="F55" s="216" t="s">
        <v>84</v>
      </c>
      <c r="G55" s="216" t="s">
        <v>28</v>
      </c>
      <c r="H55" s="216" t="s">
        <v>28</v>
      </c>
      <c r="I55" s="216" t="s">
        <v>28</v>
      </c>
      <c r="J55" s="216" t="s">
        <v>28</v>
      </c>
      <c r="K55" s="216" t="s">
        <v>28</v>
      </c>
      <c r="L55" s="216" t="s">
        <v>28</v>
      </c>
    </row>
    <row r="56" ht="19.5" customHeight="1" spans="1:12">
      <c r="A56" s="225" t="s">
        <v>315</v>
      </c>
      <c r="B56" s="225"/>
      <c r="C56" s="225"/>
      <c r="D56" s="225" t="s">
        <v>316</v>
      </c>
      <c r="E56" s="216" t="s">
        <v>84</v>
      </c>
      <c r="F56" s="216" t="s">
        <v>84</v>
      </c>
      <c r="G56" s="216" t="s">
        <v>28</v>
      </c>
      <c r="H56" s="216" t="s">
        <v>28</v>
      </c>
      <c r="I56" s="216" t="s">
        <v>28</v>
      </c>
      <c r="J56" s="216" t="s">
        <v>28</v>
      </c>
      <c r="K56" s="216" t="s">
        <v>28</v>
      </c>
      <c r="L56" s="216" t="s">
        <v>28</v>
      </c>
    </row>
    <row r="57" ht="19.5" customHeight="1" spans="1:12">
      <c r="A57" s="225" t="s">
        <v>317</v>
      </c>
      <c r="B57" s="225"/>
      <c r="C57" s="225"/>
      <c r="D57" s="225" t="s">
        <v>318</v>
      </c>
      <c r="E57" s="216" t="s">
        <v>84</v>
      </c>
      <c r="F57" s="216" t="s">
        <v>84</v>
      </c>
      <c r="G57" s="216" t="s">
        <v>28</v>
      </c>
      <c r="H57" s="216" t="s">
        <v>28</v>
      </c>
      <c r="I57" s="216" t="s">
        <v>28</v>
      </c>
      <c r="J57" s="216" t="s">
        <v>28</v>
      </c>
      <c r="K57" s="216" t="s">
        <v>28</v>
      </c>
      <c r="L57" s="216" t="s">
        <v>28</v>
      </c>
    </row>
    <row r="58" ht="19.5" customHeight="1" spans="1:12">
      <c r="A58" s="225" t="s">
        <v>319</v>
      </c>
      <c r="B58" s="225"/>
      <c r="C58" s="225"/>
      <c r="D58" s="225" t="s">
        <v>320</v>
      </c>
      <c r="E58" s="216" t="s">
        <v>321</v>
      </c>
      <c r="F58" s="216" t="s">
        <v>19</v>
      </c>
      <c r="G58" s="216" t="s">
        <v>28</v>
      </c>
      <c r="H58" s="216" t="s">
        <v>28</v>
      </c>
      <c r="I58" s="216"/>
      <c r="J58" s="216" t="s">
        <v>28</v>
      </c>
      <c r="K58" s="216" t="s">
        <v>28</v>
      </c>
      <c r="L58" s="216" t="s">
        <v>322</v>
      </c>
    </row>
    <row r="59" ht="19.5" customHeight="1" spans="1:12">
      <c r="A59" s="225" t="s">
        <v>323</v>
      </c>
      <c r="B59" s="225"/>
      <c r="C59" s="225"/>
      <c r="D59" s="225" t="s">
        <v>324</v>
      </c>
      <c r="E59" s="216" t="s">
        <v>19</v>
      </c>
      <c r="F59" s="216" t="s">
        <v>19</v>
      </c>
      <c r="G59" s="216" t="s">
        <v>28</v>
      </c>
      <c r="H59" s="216" t="s">
        <v>28</v>
      </c>
      <c r="I59" s="216"/>
      <c r="J59" s="216" t="s">
        <v>28</v>
      </c>
      <c r="K59" s="216" t="s">
        <v>28</v>
      </c>
      <c r="L59" s="216" t="s">
        <v>28</v>
      </c>
    </row>
    <row r="60" ht="19.5" customHeight="1" spans="1:12">
      <c r="A60" s="225" t="s">
        <v>325</v>
      </c>
      <c r="B60" s="225"/>
      <c r="C60" s="225"/>
      <c r="D60" s="225" t="s">
        <v>326</v>
      </c>
      <c r="E60" s="216" t="s">
        <v>327</v>
      </c>
      <c r="F60" s="216" t="s">
        <v>327</v>
      </c>
      <c r="G60" s="216" t="s">
        <v>28</v>
      </c>
      <c r="H60" s="216" t="s">
        <v>28</v>
      </c>
      <c r="I60" s="216"/>
      <c r="J60" s="216" t="s">
        <v>28</v>
      </c>
      <c r="K60" s="216" t="s">
        <v>28</v>
      </c>
      <c r="L60" s="216" t="s">
        <v>28</v>
      </c>
    </row>
    <row r="61" ht="19.5" customHeight="1" spans="1:12">
      <c r="A61" s="225" t="s">
        <v>328</v>
      </c>
      <c r="B61" s="225"/>
      <c r="C61" s="225"/>
      <c r="D61" s="225" t="s">
        <v>329</v>
      </c>
      <c r="E61" s="216" t="s">
        <v>330</v>
      </c>
      <c r="F61" s="216" t="s">
        <v>330</v>
      </c>
      <c r="G61" s="216" t="s">
        <v>28</v>
      </c>
      <c r="H61" s="216" t="s">
        <v>28</v>
      </c>
      <c r="I61" s="216"/>
      <c r="J61" s="216" t="s">
        <v>28</v>
      </c>
      <c r="K61" s="216" t="s">
        <v>28</v>
      </c>
      <c r="L61" s="216" t="s">
        <v>28</v>
      </c>
    </row>
    <row r="62" ht="19.5" customHeight="1" spans="1:12">
      <c r="A62" s="225" t="s">
        <v>331</v>
      </c>
      <c r="B62" s="225"/>
      <c r="C62" s="225"/>
      <c r="D62" s="225" t="s">
        <v>320</v>
      </c>
      <c r="E62" s="216" t="s">
        <v>322</v>
      </c>
      <c r="F62" s="216" t="s">
        <v>28</v>
      </c>
      <c r="G62" s="216" t="s">
        <v>28</v>
      </c>
      <c r="H62" s="216" t="s">
        <v>28</v>
      </c>
      <c r="I62" s="216"/>
      <c r="J62" s="216" t="s">
        <v>28</v>
      </c>
      <c r="K62" s="216" t="s">
        <v>28</v>
      </c>
      <c r="L62" s="216" t="s">
        <v>322</v>
      </c>
    </row>
    <row r="63" ht="19.5" customHeight="1" spans="1:12">
      <c r="A63" s="225" t="s">
        <v>332</v>
      </c>
      <c r="B63" s="225"/>
      <c r="C63" s="225"/>
      <c r="D63" s="225" t="s">
        <v>320</v>
      </c>
      <c r="E63" s="216" t="s">
        <v>322</v>
      </c>
      <c r="F63" s="216" t="s">
        <v>28</v>
      </c>
      <c r="G63" s="216" t="s">
        <v>28</v>
      </c>
      <c r="H63" s="216" t="s">
        <v>28</v>
      </c>
      <c r="I63" s="216"/>
      <c r="J63" s="216" t="s">
        <v>28</v>
      </c>
      <c r="K63" s="216" t="s">
        <v>28</v>
      </c>
      <c r="L63" s="216" t="s">
        <v>322</v>
      </c>
    </row>
    <row r="64" ht="19.5" customHeight="1" spans="1:12">
      <c r="A64" s="225" t="s">
        <v>333</v>
      </c>
      <c r="B64" s="225"/>
      <c r="C64" s="225"/>
      <c r="D64" s="225"/>
      <c r="E64" s="225"/>
      <c r="F64" s="225"/>
      <c r="G64" s="225"/>
      <c r="H64" s="225"/>
      <c r="I64" s="225"/>
      <c r="J64" s="225"/>
      <c r="K64" s="225"/>
      <c r="L64" s="225"/>
    </row>
  </sheetData>
  <mergeCells count="7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L6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65"/>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3.25" customWidth="1"/>
    <col min="4" max="4" width="32.75" customWidth="1"/>
    <col min="5" max="10" width="18.75" customWidth="1"/>
  </cols>
  <sheetData>
    <row r="1" ht="27" spans="6:6">
      <c r="F1" s="224" t="s">
        <v>334</v>
      </c>
    </row>
    <row r="2" ht="14.25" spans="10:10">
      <c r="J2" s="211" t="s">
        <v>335</v>
      </c>
    </row>
    <row r="3" ht="14.25" spans="1:10">
      <c r="A3" s="211" t="s">
        <v>2</v>
      </c>
      <c r="J3" s="211" t="s">
        <v>3</v>
      </c>
    </row>
    <row r="4" ht="19.5" customHeight="1" spans="1:10">
      <c r="A4" s="212" t="s">
        <v>6</v>
      </c>
      <c r="B4" s="212"/>
      <c r="C4" s="212"/>
      <c r="D4" s="212"/>
      <c r="E4" s="219" t="s">
        <v>110</v>
      </c>
      <c r="F4" s="219" t="s">
        <v>336</v>
      </c>
      <c r="G4" s="219" t="s">
        <v>337</v>
      </c>
      <c r="H4" s="219" t="s">
        <v>338</v>
      </c>
      <c r="I4" s="219" t="s">
        <v>339</v>
      </c>
      <c r="J4" s="219" t="s">
        <v>340</v>
      </c>
    </row>
    <row r="5" ht="19.5" customHeight="1" spans="1:10">
      <c r="A5" s="219" t="s">
        <v>139</v>
      </c>
      <c r="B5" s="219"/>
      <c r="C5" s="219"/>
      <c r="D5" s="212" t="s">
        <v>140</v>
      </c>
      <c r="E5" s="219"/>
      <c r="F5" s="219"/>
      <c r="G5" s="219"/>
      <c r="H5" s="219"/>
      <c r="I5" s="219"/>
      <c r="J5" s="219"/>
    </row>
    <row r="6" ht="19.5" customHeight="1" spans="1:10">
      <c r="A6" s="219"/>
      <c r="B6" s="219"/>
      <c r="C6" s="219"/>
      <c r="D6" s="212"/>
      <c r="E6" s="219"/>
      <c r="F6" s="219"/>
      <c r="G6" s="219"/>
      <c r="H6" s="219"/>
      <c r="I6" s="219"/>
      <c r="J6" s="219"/>
    </row>
    <row r="7" ht="19.5" customHeight="1" spans="1:10">
      <c r="A7" s="219"/>
      <c r="B7" s="219"/>
      <c r="C7" s="219"/>
      <c r="D7" s="212"/>
      <c r="E7" s="219"/>
      <c r="F7" s="219"/>
      <c r="G7" s="219"/>
      <c r="H7" s="219"/>
      <c r="I7" s="219"/>
      <c r="J7" s="219"/>
    </row>
    <row r="8" ht="19.5" customHeight="1" spans="1:10">
      <c r="A8" s="212" t="s">
        <v>143</v>
      </c>
      <c r="B8" s="212" t="s">
        <v>144</v>
      </c>
      <c r="C8" s="212" t="s">
        <v>145</v>
      </c>
      <c r="D8" s="212" t="s">
        <v>10</v>
      </c>
      <c r="E8" s="219" t="s">
        <v>11</v>
      </c>
      <c r="F8" s="219" t="s">
        <v>12</v>
      </c>
      <c r="G8" s="219" t="s">
        <v>23</v>
      </c>
      <c r="H8" s="219" t="s">
        <v>27</v>
      </c>
      <c r="I8" s="219" t="s">
        <v>32</v>
      </c>
      <c r="J8" s="219" t="s">
        <v>37</v>
      </c>
    </row>
    <row r="9" ht="19.5" customHeight="1" spans="1:10">
      <c r="A9" s="212"/>
      <c r="B9" s="212"/>
      <c r="C9" s="212"/>
      <c r="D9" s="212" t="s">
        <v>146</v>
      </c>
      <c r="E9" s="216" t="s">
        <v>112</v>
      </c>
      <c r="F9" s="216" t="s">
        <v>341</v>
      </c>
      <c r="G9" s="216" t="s">
        <v>342</v>
      </c>
      <c r="H9" s="216" t="s">
        <v>28</v>
      </c>
      <c r="I9" s="216"/>
      <c r="J9" s="216" t="s">
        <v>28</v>
      </c>
    </row>
    <row r="10" ht="19.5" customHeight="1" spans="1:10">
      <c r="A10" s="225" t="s">
        <v>148</v>
      </c>
      <c r="B10" s="225"/>
      <c r="C10" s="225"/>
      <c r="D10" s="225" t="s">
        <v>149</v>
      </c>
      <c r="E10" s="216" t="s">
        <v>17</v>
      </c>
      <c r="F10" s="216" t="s">
        <v>17</v>
      </c>
      <c r="G10" s="216"/>
      <c r="H10" s="216"/>
      <c r="I10" s="216"/>
      <c r="J10" s="216"/>
    </row>
    <row r="11" ht="19.5" customHeight="1" spans="1:10">
      <c r="A11" s="225" t="s">
        <v>150</v>
      </c>
      <c r="B11" s="225"/>
      <c r="C11" s="225"/>
      <c r="D11" s="225" t="s">
        <v>151</v>
      </c>
      <c r="E11" s="216" t="s">
        <v>17</v>
      </c>
      <c r="F11" s="216" t="s">
        <v>17</v>
      </c>
      <c r="G11" s="216"/>
      <c r="H11" s="216"/>
      <c r="I11" s="216"/>
      <c r="J11" s="216"/>
    </row>
    <row r="12" ht="19.5" customHeight="1" spans="1:10">
      <c r="A12" s="225" t="s">
        <v>152</v>
      </c>
      <c r="B12" s="225"/>
      <c r="C12" s="225"/>
      <c r="D12" s="225" t="s">
        <v>153</v>
      </c>
      <c r="E12" s="216" t="s">
        <v>17</v>
      </c>
      <c r="F12" s="216" t="s">
        <v>17</v>
      </c>
      <c r="G12" s="216"/>
      <c r="H12" s="216"/>
      <c r="I12" s="216"/>
      <c r="J12" s="216"/>
    </row>
    <row r="13" ht="19.5" customHeight="1" spans="1:10">
      <c r="A13" s="225" t="s">
        <v>154</v>
      </c>
      <c r="B13" s="225"/>
      <c r="C13" s="225"/>
      <c r="D13" s="225" t="s">
        <v>155</v>
      </c>
      <c r="E13" s="216" t="s">
        <v>49</v>
      </c>
      <c r="F13" s="216" t="s">
        <v>49</v>
      </c>
      <c r="G13" s="216"/>
      <c r="H13" s="216" t="s">
        <v>28</v>
      </c>
      <c r="I13" s="216"/>
      <c r="J13" s="216" t="s">
        <v>28</v>
      </c>
    </row>
    <row r="14" ht="19.5" customHeight="1" spans="1:10">
      <c r="A14" s="225" t="s">
        <v>157</v>
      </c>
      <c r="B14" s="225"/>
      <c r="C14" s="225"/>
      <c r="D14" s="225" t="s">
        <v>158</v>
      </c>
      <c r="E14" s="216" t="s">
        <v>159</v>
      </c>
      <c r="F14" s="216" t="s">
        <v>159</v>
      </c>
      <c r="G14" s="216"/>
      <c r="H14" s="216" t="s">
        <v>28</v>
      </c>
      <c r="I14" s="216"/>
      <c r="J14" s="216" t="s">
        <v>28</v>
      </c>
    </row>
    <row r="15" ht="19.5" customHeight="1" spans="1:10">
      <c r="A15" s="225" t="s">
        <v>160</v>
      </c>
      <c r="B15" s="225"/>
      <c r="C15" s="225"/>
      <c r="D15" s="225" t="s">
        <v>161</v>
      </c>
      <c r="E15" s="216" t="s">
        <v>162</v>
      </c>
      <c r="F15" s="216" t="s">
        <v>162</v>
      </c>
      <c r="G15" s="216"/>
      <c r="H15" s="216"/>
      <c r="I15" s="216"/>
      <c r="J15" s="216"/>
    </row>
    <row r="16" ht="19.5" customHeight="1" spans="1:10">
      <c r="A16" s="225" t="s">
        <v>163</v>
      </c>
      <c r="B16" s="225"/>
      <c r="C16" s="225"/>
      <c r="D16" s="225" t="s">
        <v>164</v>
      </c>
      <c r="E16" s="216" t="s">
        <v>165</v>
      </c>
      <c r="F16" s="216" t="s">
        <v>165</v>
      </c>
      <c r="G16" s="216"/>
      <c r="H16" s="216" t="s">
        <v>28</v>
      </c>
      <c r="I16" s="216"/>
      <c r="J16" s="216" t="s">
        <v>28</v>
      </c>
    </row>
    <row r="17" ht="19.5" customHeight="1" spans="1:10">
      <c r="A17" s="225" t="s">
        <v>166</v>
      </c>
      <c r="B17" s="225"/>
      <c r="C17" s="225"/>
      <c r="D17" s="225" t="s">
        <v>167</v>
      </c>
      <c r="E17" s="216" t="s">
        <v>168</v>
      </c>
      <c r="F17" s="216" t="s">
        <v>168</v>
      </c>
      <c r="G17" s="216"/>
      <c r="H17" s="216" t="s">
        <v>28</v>
      </c>
      <c r="I17" s="216"/>
      <c r="J17" s="216" t="s">
        <v>28</v>
      </c>
    </row>
    <row r="18" ht="19.5" customHeight="1" spans="1:10">
      <c r="A18" s="225" t="s">
        <v>169</v>
      </c>
      <c r="B18" s="225"/>
      <c r="C18" s="225"/>
      <c r="D18" s="225" t="s">
        <v>170</v>
      </c>
      <c r="E18" s="216" t="s">
        <v>171</v>
      </c>
      <c r="F18" s="216" t="s">
        <v>171</v>
      </c>
      <c r="G18" s="216"/>
      <c r="H18" s="216" t="s">
        <v>28</v>
      </c>
      <c r="I18" s="216"/>
      <c r="J18" s="216" t="s">
        <v>28</v>
      </c>
    </row>
    <row r="19" ht="19.5" customHeight="1" spans="1:10">
      <c r="A19" s="225" t="s">
        <v>172</v>
      </c>
      <c r="B19" s="225"/>
      <c r="C19" s="225"/>
      <c r="D19" s="225" t="s">
        <v>173</v>
      </c>
      <c r="E19" s="216" t="s">
        <v>174</v>
      </c>
      <c r="F19" s="216" t="s">
        <v>174</v>
      </c>
      <c r="G19" s="216"/>
      <c r="H19" s="216" t="s">
        <v>28</v>
      </c>
      <c r="I19" s="216"/>
      <c r="J19" s="216" t="s">
        <v>28</v>
      </c>
    </row>
    <row r="20" ht="19.5" customHeight="1" spans="1:10">
      <c r="A20" s="225" t="s">
        <v>175</v>
      </c>
      <c r="B20" s="225"/>
      <c r="C20" s="225"/>
      <c r="D20" s="225" t="s">
        <v>176</v>
      </c>
      <c r="E20" s="216" t="s">
        <v>174</v>
      </c>
      <c r="F20" s="216" t="s">
        <v>174</v>
      </c>
      <c r="G20" s="216"/>
      <c r="H20" s="216" t="s">
        <v>28</v>
      </c>
      <c r="I20" s="216"/>
      <c r="J20" s="216" t="s">
        <v>28</v>
      </c>
    </row>
    <row r="21" ht="19.5" customHeight="1" spans="1:10">
      <c r="A21" s="225" t="s">
        <v>177</v>
      </c>
      <c r="B21" s="225"/>
      <c r="C21" s="225"/>
      <c r="D21" s="225" t="s">
        <v>178</v>
      </c>
      <c r="E21" s="216" t="s">
        <v>343</v>
      </c>
      <c r="F21" s="216" t="s">
        <v>343</v>
      </c>
      <c r="G21" s="216"/>
      <c r="H21" s="216"/>
      <c r="I21" s="216"/>
      <c r="J21" s="216"/>
    </row>
    <row r="22" ht="19.5" customHeight="1" spans="1:10">
      <c r="A22" s="225" t="s">
        <v>180</v>
      </c>
      <c r="B22" s="225"/>
      <c r="C22" s="225"/>
      <c r="D22" s="225" t="s">
        <v>178</v>
      </c>
      <c r="E22" s="216" t="s">
        <v>343</v>
      </c>
      <c r="F22" s="216" t="s">
        <v>343</v>
      </c>
      <c r="G22" s="216"/>
      <c r="H22" s="216"/>
      <c r="I22" s="216"/>
      <c r="J22" s="216"/>
    </row>
    <row r="23" ht="19.5" customHeight="1" spans="1:10">
      <c r="A23" s="225" t="s">
        <v>181</v>
      </c>
      <c r="B23" s="225"/>
      <c r="C23" s="225"/>
      <c r="D23" s="225" t="s">
        <v>182</v>
      </c>
      <c r="E23" s="216" t="s">
        <v>53</v>
      </c>
      <c r="F23" s="216" t="s">
        <v>344</v>
      </c>
      <c r="G23" s="216" t="s">
        <v>345</v>
      </c>
      <c r="H23" s="216" t="s">
        <v>28</v>
      </c>
      <c r="I23" s="216"/>
      <c r="J23" s="216" t="s">
        <v>28</v>
      </c>
    </row>
    <row r="24" ht="19.5" customHeight="1" spans="1:10">
      <c r="A24" s="225" t="s">
        <v>186</v>
      </c>
      <c r="B24" s="225"/>
      <c r="C24" s="225"/>
      <c r="D24" s="225" t="s">
        <v>187</v>
      </c>
      <c r="E24" s="216" t="s">
        <v>346</v>
      </c>
      <c r="F24" s="216" t="s">
        <v>192</v>
      </c>
      <c r="G24" s="216" t="s">
        <v>347</v>
      </c>
      <c r="H24" s="216"/>
      <c r="I24" s="216"/>
      <c r="J24" s="216"/>
    </row>
    <row r="25" ht="19.5" customHeight="1" spans="1:10">
      <c r="A25" s="225" t="s">
        <v>191</v>
      </c>
      <c r="B25" s="225"/>
      <c r="C25" s="225"/>
      <c r="D25" s="225" t="s">
        <v>153</v>
      </c>
      <c r="E25" s="216" t="s">
        <v>192</v>
      </c>
      <c r="F25" s="216" t="s">
        <v>192</v>
      </c>
      <c r="G25" s="216"/>
      <c r="H25" s="216"/>
      <c r="I25" s="216"/>
      <c r="J25" s="216"/>
    </row>
    <row r="26" ht="19.5" customHeight="1" spans="1:10">
      <c r="A26" s="225" t="s">
        <v>193</v>
      </c>
      <c r="B26" s="225"/>
      <c r="C26" s="225"/>
      <c r="D26" s="225" t="s">
        <v>194</v>
      </c>
      <c r="E26" s="216" t="s">
        <v>347</v>
      </c>
      <c r="F26" s="216"/>
      <c r="G26" s="216" t="s">
        <v>347</v>
      </c>
      <c r="H26" s="216"/>
      <c r="I26" s="216"/>
      <c r="J26" s="216"/>
    </row>
    <row r="27" ht="19.5" customHeight="1" spans="1:10">
      <c r="A27" s="225" t="s">
        <v>197</v>
      </c>
      <c r="B27" s="225"/>
      <c r="C27" s="225"/>
      <c r="D27" s="225" t="s">
        <v>198</v>
      </c>
      <c r="E27" s="216" t="s">
        <v>348</v>
      </c>
      <c r="F27" s="216" t="s">
        <v>349</v>
      </c>
      <c r="G27" s="216" t="s">
        <v>350</v>
      </c>
      <c r="H27" s="216"/>
      <c r="I27" s="216"/>
      <c r="J27" s="216"/>
    </row>
    <row r="28" ht="19.5" customHeight="1" spans="1:10">
      <c r="A28" s="225" t="s">
        <v>203</v>
      </c>
      <c r="B28" s="225"/>
      <c r="C28" s="225"/>
      <c r="D28" s="225" t="s">
        <v>204</v>
      </c>
      <c r="E28" s="216" t="s">
        <v>351</v>
      </c>
      <c r="F28" s="216" t="s">
        <v>352</v>
      </c>
      <c r="G28" s="216" t="s">
        <v>353</v>
      </c>
      <c r="H28" s="216"/>
      <c r="I28" s="216"/>
      <c r="J28" s="216"/>
    </row>
    <row r="29" ht="19.5" customHeight="1" spans="1:10">
      <c r="A29" s="225" t="s">
        <v>209</v>
      </c>
      <c r="B29" s="225"/>
      <c r="C29" s="225"/>
      <c r="D29" s="225" t="s">
        <v>210</v>
      </c>
      <c r="E29" s="216" t="s">
        <v>354</v>
      </c>
      <c r="F29" s="216" t="s">
        <v>355</v>
      </c>
      <c r="G29" s="216" t="s">
        <v>356</v>
      </c>
      <c r="H29" s="216"/>
      <c r="I29" s="216"/>
      <c r="J29" s="216"/>
    </row>
    <row r="30" ht="19.5" customHeight="1" spans="1:10">
      <c r="A30" s="225" t="s">
        <v>215</v>
      </c>
      <c r="B30" s="225"/>
      <c r="C30" s="225"/>
      <c r="D30" s="225" t="s">
        <v>216</v>
      </c>
      <c r="E30" s="216" t="s">
        <v>357</v>
      </c>
      <c r="F30" s="216"/>
      <c r="G30" s="216" t="s">
        <v>357</v>
      </c>
      <c r="H30" s="216"/>
      <c r="I30" s="216"/>
      <c r="J30" s="216"/>
    </row>
    <row r="31" ht="19.5" customHeight="1" spans="1:10">
      <c r="A31" s="225" t="s">
        <v>218</v>
      </c>
      <c r="B31" s="225"/>
      <c r="C31" s="225"/>
      <c r="D31" s="225" t="s">
        <v>219</v>
      </c>
      <c r="E31" s="216" t="s">
        <v>358</v>
      </c>
      <c r="F31" s="216" t="s">
        <v>359</v>
      </c>
      <c r="G31" s="216" t="s">
        <v>360</v>
      </c>
      <c r="H31" s="216"/>
      <c r="I31" s="216"/>
      <c r="J31" s="216"/>
    </row>
    <row r="32" ht="19.5" customHeight="1" spans="1:10">
      <c r="A32" s="225" t="s">
        <v>224</v>
      </c>
      <c r="B32" s="225"/>
      <c r="C32" s="225"/>
      <c r="D32" s="225" t="s">
        <v>225</v>
      </c>
      <c r="E32" s="216" t="s">
        <v>361</v>
      </c>
      <c r="F32" s="216" t="s">
        <v>359</v>
      </c>
      <c r="G32" s="216" t="s">
        <v>362</v>
      </c>
      <c r="H32" s="216"/>
      <c r="I32" s="216"/>
      <c r="J32" s="216"/>
    </row>
    <row r="33" ht="19.5" customHeight="1" spans="1:10">
      <c r="A33" s="225" t="s">
        <v>229</v>
      </c>
      <c r="B33" s="225"/>
      <c r="C33" s="225"/>
      <c r="D33" s="225" t="s">
        <v>230</v>
      </c>
      <c r="E33" s="216" t="s">
        <v>363</v>
      </c>
      <c r="F33" s="216"/>
      <c r="G33" s="216" t="s">
        <v>363</v>
      </c>
      <c r="H33" s="216"/>
      <c r="I33" s="216"/>
      <c r="J33" s="216"/>
    </row>
    <row r="34" ht="19.5" customHeight="1" spans="1:10">
      <c r="A34" s="225" t="s">
        <v>234</v>
      </c>
      <c r="B34" s="225"/>
      <c r="C34" s="225"/>
      <c r="D34" s="225" t="s">
        <v>235</v>
      </c>
      <c r="E34" s="216" t="s">
        <v>364</v>
      </c>
      <c r="F34" s="216" t="s">
        <v>365</v>
      </c>
      <c r="G34" s="216" t="s">
        <v>366</v>
      </c>
      <c r="H34" s="216" t="s">
        <v>28</v>
      </c>
      <c r="I34" s="216"/>
      <c r="J34" s="216" t="s">
        <v>28</v>
      </c>
    </row>
    <row r="35" ht="19.5" customHeight="1" spans="1:10">
      <c r="A35" s="225" t="s">
        <v>240</v>
      </c>
      <c r="B35" s="225"/>
      <c r="C35" s="225"/>
      <c r="D35" s="225" t="s">
        <v>241</v>
      </c>
      <c r="E35" s="216" t="s">
        <v>367</v>
      </c>
      <c r="F35" s="216" t="s">
        <v>368</v>
      </c>
      <c r="G35" s="216" t="s">
        <v>369</v>
      </c>
      <c r="H35" s="216" t="s">
        <v>28</v>
      </c>
      <c r="I35" s="216"/>
      <c r="J35" s="216" t="s">
        <v>28</v>
      </c>
    </row>
    <row r="36" ht="19.5" customHeight="1" spans="1:10">
      <c r="A36" s="225" t="s">
        <v>246</v>
      </c>
      <c r="B36" s="225"/>
      <c r="C36" s="225"/>
      <c r="D36" s="225" t="s">
        <v>247</v>
      </c>
      <c r="E36" s="216" t="s">
        <v>370</v>
      </c>
      <c r="F36" s="216" t="s">
        <v>370</v>
      </c>
      <c r="G36" s="216"/>
      <c r="H36" s="216"/>
      <c r="I36" s="216"/>
      <c r="J36" s="216"/>
    </row>
    <row r="37" ht="19.5" customHeight="1" spans="1:10">
      <c r="A37" s="225" t="s">
        <v>249</v>
      </c>
      <c r="B37" s="225"/>
      <c r="C37" s="225"/>
      <c r="D37" s="225" t="s">
        <v>250</v>
      </c>
      <c r="E37" s="216" t="s">
        <v>371</v>
      </c>
      <c r="F37" s="216" t="s">
        <v>372</v>
      </c>
      <c r="G37" s="216" t="s">
        <v>373</v>
      </c>
      <c r="H37" s="216"/>
      <c r="I37" s="216"/>
      <c r="J37" s="216"/>
    </row>
    <row r="38" ht="19.5" customHeight="1" spans="1:10">
      <c r="A38" s="225" t="s">
        <v>255</v>
      </c>
      <c r="B38" s="225"/>
      <c r="C38" s="225"/>
      <c r="D38" s="225" t="s">
        <v>256</v>
      </c>
      <c r="E38" s="216" t="s">
        <v>374</v>
      </c>
      <c r="F38" s="216"/>
      <c r="G38" s="216" t="s">
        <v>374</v>
      </c>
      <c r="H38" s="216" t="s">
        <v>28</v>
      </c>
      <c r="I38" s="216"/>
      <c r="J38" s="216" t="s">
        <v>28</v>
      </c>
    </row>
    <row r="39" ht="19.5" customHeight="1" spans="1:10">
      <c r="A39" s="225" t="s">
        <v>261</v>
      </c>
      <c r="B39" s="225"/>
      <c r="C39" s="225"/>
      <c r="D39" s="225" t="s">
        <v>262</v>
      </c>
      <c r="E39" s="216" t="s">
        <v>375</v>
      </c>
      <c r="F39" s="216"/>
      <c r="G39" s="216" t="s">
        <v>375</v>
      </c>
      <c r="H39" s="216" t="s">
        <v>28</v>
      </c>
      <c r="I39" s="216"/>
      <c r="J39" s="216" t="s">
        <v>28</v>
      </c>
    </row>
    <row r="40" ht="19.5" customHeight="1" spans="1:10">
      <c r="A40" s="225" t="s">
        <v>266</v>
      </c>
      <c r="B40" s="225"/>
      <c r="C40" s="225"/>
      <c r="D40" s="225" t="s">
        <v>267</v>
      </c>
      <c r="E40" s="216" t="s">
        <v>376</v>
      </c>
      <c r="F40" s="216"/>
      <c r="G40" s="216" t="s">
        <v>376</v>
      </c>
      <c r="H40" s="216" t="s">
        <v>28</v>
      </c>
      <c r="I40" s="216"/>
      <c r="J40" s="216" t="s">
        <v>28</v>
      </c>
    </row>
    <row r="41" ht="19.5" customHeight="1" spans="1:10">
      <c r="A41" s="225" t="s">
        <v>271</v>
      </c>
      <c r="B41" s="225"/>
      <c r="C41" s="225"/>
      <c r="D41" s="225" t="s">
        <v>272</v>
      </c>
      <c r="E41" s="216" t="s">
        <v>377</v>
      </c>
      <c r="F41" s="216"/>
      <c r="G41" s="216" t="s">
        <v>377</v>
      </c>
      <c r="H41" s="216" t="s">
        <v>28</v>
      </c>
      <c r="I41" s="216"/>
      <c r="J41" s="216" t="s">
        <v>28</v>
      </c>
    </row>
    <row r="42" ht="19.5" customHeight="1" spans="1:10">
      <c r="A42" s="225" t="s">
        <v>378</v>
      </c>
      <c r="B42" s="225"/>
      <c r="C42" s="225"/>
      <c r="D42" s="225" t="s">
        <v>379</v>
      </c>
      <c r="E42" s="216" t="s">
        <v>380</v>
      </c>
      <c r="F42" s="216"/>
      <c r="G42" s="216" t="s">
        <v>380</v>
      </c>
      <c r="H42" s="216"/>
      <c r="I42" s="216"/>
      <c r="J42" s="216"/>
    </row>
    <row r="43" ht="19.5" customHeight="1" spans="1:10">
      <c r="A43" s="225" t="s">
        <v>381</v>
      </c>
      <c r="B43" s="225"/>
      <c r="C43" s="225"/>
      <c r="D43" s="225" t="s">
        <v>382</v>
      </c>
      <c r="E43" s="216" t="s">
        <v>380</v>
      </c>
      <c r="F43" s="216"/>
      <c r="G43" s="216" t="s">
        <v>380</v>
      </c>
      <c r="H43" s="216"/>
      <c r="I43" s="216"/>
      <c r="J43" s="216"/>
    </row>
    <row r="44" ht="19.5" customHeight="1" spans="1:10">
      <c r="A44" s="225" t="s">
        <v>274</v>
      </c>
      <c r="B44" s="225"/>
      <c r="C44" s="225"/>
      <c r="D44" s="225" t="s">
        <v>275</v>
      </c>
      <c r="E44" s="216" t="s">
        <v>383</v>
      </c>
      <c r="F44" s="216"/>
      <c r="G44" s="216" t="s">
        <v>383</v>
      </c>
      <c r="H44" s="216"/>
      <c r="I44" s="216"/>
      <c r="J44" s="216"/>
    </row>
    <row r="45" ht="19.5" customHeight="1" spans="1:10">
      <c r="A45" s="225" t="s">
        <v>280</v>
      </c>
      <c r="B45" s="225"/>
      <c r="C45" s="225"/>
      <c r="D45" s="225" t="s">
        <v>281</v>
      </c>
      <c r="E45" s="216" t="s">
        <v>383</v>
      </c>
      <c r="F45" s="216"/>
      <c r="G45" s="216" t="s">
        <v>383</v>
      </c>
      <c r="H45" s="216"/>
      <c r="I45" s="216"/>
      <c r="J45" s="216"/>
    </row>
    <row r="46" ht="19.5" customHeight="1" spans="1:10">
      <c r="A46" s="225" t="s">
        <v>282</v>
      </c>
      <c r="B46" s="225"/>
      <c r="C46" s="225"/>
      <c r="D46" s="225" t="s">
        <v>283</v>
      </c>
      <c r="E46" s="216" t="s">
        <v>284</v>
      </c>
      <c r="F46" s="216" t="s">
        <v>284</v>
      </c>
      <c r="G46" s="216"/>
      <c r="H46" s="216" t="s">
        <v>28</v>
      </c>
      <c r="I46" s="216"/>
      <c r="J46" s="216" t="s">
        <v>28</v>
      </c>
    </row>
    <row r="47" ht="19.5" customHeight="1" spans="1:10">
      <c r="A47" s="225" t="s">
        <v>285</v>
      </c>
      <c r="B47" s="225"/>
      <c r="C47" s="225"/>
      <c r="D47" s="225" t="s">
        <v>286</v>
      </c>
      <c r="E47" s="216" t="s">
        <v>287</v>
      </c>
      <c r="F47" s="216" t="s">
        <v>287</v>
      </c>
      <c r="G47" s="216"/>
      <c r="H47" s="216"/>
      <c r="I47" s="216"/>
      <c r="J47" s="216"/>
    </row>
    <row r="48" ht="19.5" customHeight="1" spans="1:10">
      <c r="A48" s="225" t="s">
        <v>288</v>
      </c>
      <c r="B48" s="225"/>
      <c r="C48" s="225"/>
      <c r="D48" s="225" t="s">
        <v>289</v>
      </c>
      <c r="E48" s="216" t="s">
        <v>290</v>
      </c>
      <c r="F48" s="216" t="s">
        <v>290</v>
      </c>
      <c r="G48" s="216"/>
      <c r="H48" s="216" t="s">
        <v>28</v>
      </c>
      <c r="I48" s="216"/>
      <c r="J48" s="216" t="s">
        <v>28</v>
      </c>
    </row>
    <row r="49" ht="19.5" customHeight="1" spans="1:10">
      <c r="A49" s="225" t="s">
        <v>291</v>
      </c>
      <c r="B49" s="225"/>
      <c r="C49" s="225"/>
      <c r="D49" s="225" t="s">
        <v>292</v>
      </c>
      <c r="E49" s="216" t="s">
        <v>293</v>
      </c>
      <c r="F49" s="216" t="s">
        <v>293</v>
      </c>
      <c r="G49" s="216"/>
      <c r="H49" s="216" t="s">
        <v>28</v>
      </c>
      <c r="I49" s="216"/>
      <c r="J49" s="216" t="s">
        <v>28</v>
      </c>
    </row>
    <row r="50" ht="19.5" customHeight="1" spans="1:10">
      <c r="A50" s="225" t="s">
        <v>384</v>
      </c>
      <c r="B50" s="225"/>
      <c r="C50" s="225"/>
      <c r="D50" s="225" t="s">
        <v>385</v>
      </c>
      <c r="E50" s="216" t="s">
        <v>386</v>
      </c>
      <c r="F50" s="216"/>
      <c r="G50" s="216" t="s">
        <v>386</v>
      </c>
      <c r="H50" s="216"/>
      <c r="I50" s="216"/>
      <c r="J50" s="216"/>
    </row>
    <row r="51" ht="19.5" customHeight="1" spans="1:10">
      <c r="A51" s="225" t="s">
        <v>387</v>
      </c>
      <c r="B51" s="225"/>
      <c r="C51" s="225"/>
      <c r="D51" s="225" t="s">
        <v>388</v>
      </c>
      <c r="E51" s="216" t="s">
        <v>386</v>
      </c>
      <c r="F51" s="216"/>
      <c r="G51" s="216" t="s">
        <v>386</v>
      </c>
      <c r="H51" s="216"/>
      <c r="I51" s="216"/>
      <c r="J51" s="216"/>
    </row>
    <row r="52" ht="19.5" customHeight="1" spans="1:10">
      <c r="A52" s="225" t="s">
        <v>294</v>
      </c>
      <c r="B52" s="225"/>
      <c r="C52" s="225"/>
      <c r="D52" s="225" t="s">
        <v>295</v>
      </c>
      <c r="E52" s="216" t="s">
        <v>296</v>
      </c>
      <c r="F52" s="216"/>
      <c r="G52" s="216" t="s">
        <v>296</v>
      </c>
      <c r="H52" s="216"/>
      <c r="I52" s="216"/>
      <c r="J52" s="216"/>
    </row>
    <row r="53" ht="19.5" customHeight="1" spans="1:10">
      <c r="A53" s="225" t="s">
        <v>299</v>
      </c>
      <c r="B53" s="225"/>
      <c r="C53" s="225"/>
      <c r="D53" s="225" t="s">
        <v>295</v>
      </c>
      <c r="E53" s="216" t="s">
        <v>296</v>
      </c>
      <c r="F53" s="216"/>
      <c r="G53" s="216" t="s">
        <v>296</v>
      </c>
      <c r="H53" s="216"/>
      <c r="I53" s="216"/>
      <c r="J53" s="216"/>
    </row>
    <row r="54" ht="19.5" customHeight="1" spans="1:10">
      <c r="A54" s="225" t="s">
        <v>300</v>
      </c>
      <c r="B54" s="225"/>
      <c r="C54" s="225"/>
      <c r="D54" s="225" t="s">
        <v>301</v>
      </c>
      <c r="E54" s="216" t="s">
        <v>389</v>
      </c>
      <c r="F54" s="216"/>
      <c r="G54" s="216" t="s">
        <v>389</v>
      </c>
      <c r="H54" s="216" t="s">
        <v>28</v>
      </c>
      <c r="I54" s="216"/>
      <c r="J54" s="216" t="s">
        <v>28</v>
      </c>
    </row>
    <row r="55" ht="19.5" customHeight="1" spans="1:10">
      <c r="A55" s="225" t="s">
        <v>305</v>
      </c>
      <c r="B55" s="225"/>
      <c r="C55" s="225"/>
      <c r="D55" s="225" t="s">
        <v>301</v>
      </c>
      <c r="E55" s="216" t="s">
        <v>389</v>
      </c>
      <c r="F55" s="216"/>
      <c r="G55" s="216" t="s">
        <v>389</v>
      </c>
      <c r="H55" s="216" t="s">
        <v>28</v>
      </c>
      <c r="I55" s="216"/>
      <c r="J55" s="216" t="s">
        <v>28</v>
      </c>
    </row>
    <row r="56" ht="19.5" customHeight="1" spans="1:10">
      <c r="A56" s="225" t="s">
        <v>313</v>
      </c>
      <c r="B56" s="225"/>
      <c r="C56" s="225"/>
      <c r="D56" s="225" t="s">
        <v>314</v>
      </c>
      <c r="E56" s="216" t="s">
        <v>84</v>
      </c>
      <c r="F56" s="216" t="s">
        <v>84</v>
      </c>
      <c r="G56" s="216"/>
      <c r="H56" s="216" t="s">
        <v>28</v>
      </c>
      <c r="I56" s="216"/>
      <c r="J56" s="216" t="s">
        <v>28</v>
      </c>
    </row>
    <row r="57" ht="19.5" customHeight="1" spans="1:10">
      <c r="A57" s="225" t="s">
        <v>315</v>
      </c>
      <c r="B57" s="225"/>
      <c r="C57" s="225"/>
      <c r="D57" s="225" t="s">
        <v>316</v>
      </c>
      <c r="E57" s="216" t="s">
        <v>84</v>
      </c>
      <c r="F57" s="216" t="s">
        <v>84</v>
      </c>
      <c r="G57" s="216"/>
      <c r="H57" s="216" t="s">
        <v>28</v>
      </c>
      <c r="I57" s="216"/>
      <c r="J57" s="216" t="s">
        <v>28</v>
      </c>
    </row>
    <row r="58" ht="19.5" customHeight="1" spans="1:10">
      <c r="A58" s="225" t="s">
        <v>317</v>
      </c>
      <c r="B58" s="225"/>
      <c r="C58" s="225"/>
      <c r="D58" s="225" t="s">
        <v>318</v>
      </c>
      <c r="E58" s="216" t="s">
        <v>84</v>
      </c>
      <c r="F58" s="216" t="s">
        <v>84</v>
      </c>
      <c r="G58" s="216"/>
      <c r="H58" s="216" t="s">
        <v>28</v>
      </c>
      <c r="I58" s="216"/>
      <c r="J58" s="216" t="s">
        <v>28</v>
      </c>
    </row>
    <row r="59" ht="19.5" customHeight="1" spans="1:10">
      <c r="A59" s="225" t="s">
        <v>319</v>
      </c>
      <c r="B59" s="225"/>
      <c r="C59" s="225"/>
      <c r="D59" s="225" t="s">
        <v>320</v>
      </c>
      <c r="E59" s="216" t="s">
        <v>97</v>
      </c>
      <c r="F59" s="216"/>
      <c r="G59" s="216" t="s">
        <v>97</v>
      </c>
      <c r="H59" s="216"/>
      <c r="I59" s="216"/>
      <c r="J59" s="216"/>
    </row>
    <row r="60" ht="19.5" customHeight="1" spans="1:10">
      <c r="A60" s="225" t="s">
        <v>323</v>
      </c>
      <c r="B60" s="225"/>
      <c r="C60" s="225"/>
      <c r="D60" s="225" t="s">
        <v>324</v>
      </c>
      <c r="E60" s="216" t="s">
        <v>390</v>
      </c>
      <c r="F60" s="216"/>
      <c r="G60" s="216" t="s">
        <v>390</v>
      </c>
      <c r="H60" s="216"/>
      <c r="I60" s="216"/>
      <c r="J60" s="216"/>
    </row>
    <row r="61" ht="19.5" customHeight="1" spans="1:10">
      <c r="A61" s="225" t="s">
        <v>325</v>
      </c>
      <c r="B61" s="225"/>
      <c r="C61" s="225"/>
      <c r="D61" s="225" t="s">
        <v>326</v>
      </c>
      <c r="E61" s="216" t="s">
        <v>327</v>
      </c>
      <c r="F61" s="216"/>
      <c r="G61" s="216" t="s">
        <v>327</v>
      </c>
      <c r="H61" s="216"/>
      <c r="I61" s="216"/>
      <c r="J61" s="216"/>
    </row>
    <row r="62" ht="19.5" customHeight="1" spans="1:10">
      <c r="A62" s="225" t="s">
        <v>328</v>
      </c>
      <c r="B62" s="225"/>
      <c r="C62" s="225"/>
      <c r="D62" s="225" t="s">
        <v>329</v>
      </c>
      <c r="E62" s="216" t="s">
        <v>391</v>
      </c>
      <c r="F62" s="216"/>
      <c r="G62" s="216" t="s">
        <v>391</v>
      </c>
      <c r="H62" s="216"/>
      <c r="I62" s="216"/>
      <c r="J62" s="216"/>
    </row>
    <row r="63" ht="19.5" customHeight="1" spans="1:10">
      <c r="A63" s="225" t="s">
        <v>331</v>
      </c>
      <c r="B63" s="225"/>
      <c r="C63" s="225"/>
      <c r="D63" s="225" t="s">
        <v>320</v>
      </c>
      <c r="E63" s="216" t="s">
        <v>392</v>
      </c>
      <c r="F63" s="216"/>
      <c r="G63" s="216" t="s">
        <v>392</v>
      </c>
      <c r="H63" s="216"/>
      <c r="I63" s="216"/>
      <c r="J63" s="216"/>
    </row>
    <row r="64" ht="19.5" customHeight="1" spans="1:10">
      <c r="A64" s="225" t="s">
        <v>332</v>
      </c>
      <c r="B64" s="225"/>
      <c r="C64" s="225"/>
      <c r="D64" s="225" t="s">
        <v>320</v>
      </c>
      <c r="E64" s="216" t="s">
        <v>392</v>
      </c>
      <c r="F64" s="216"/>
      <c r="G64" s="216" t="s">
        <v>392</v>
      </c>
      <c r="H64" s="216"/>
      <c r="I64" s="216"/>
      <c r="J64" s="216"/>
    </row>
    <row r="65" ht="19.5" customHeight="1" spans="1:10">
      <c r="A65" s="225" t="s">
        <v>393</v>
      </c>
      <c r="B65" s="225"/>
      <c r="C65" s="225"/>
      <c r="D65" s="225"/>
      <c r="E65" s="225"/>
      <c r="F65" s="225"/>
      <c r="G65" s="225"/>
      <c r="H65" s="225"/>
      <c r="I65" s="225"/>
      <c r="J65" s="225"/>
    </row>
  </sheetData>
  <autoFilter xmlns:etc="http://www.wps.cn/officeDocument/2017/etCustomData" ref="A1:J65" etc:filterBottomFollowUsedRange="0">
    <extLst/>
  </autoFilter>
  <mergeCells count="6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J6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D7" sqref="D7"/>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24" t="s">
        <v>394</v>
      </c>
    </row>
    <row r="2" ht="14.25" spans="9:9">
      <c r="I2" s="211" t="s">
        <v>395</v>
      </c>
    </row>
    <row r="3" ht="14.25" spans="1:9">
      <c r="A3" s="211" t="s">
        <v>2</v>
      </c>
      <c r="I3" s="211" t="s">
        <v>3</v>
      </c>
    </row>
    <row r="4" ht="19.5" customHeight="1" spans="1:9">
      <c r="A4" s="212" t="s">
        <v>396</v>
      </c>
      <c r="B4" s="212"/>
      <c r="C4" s="212"/>
      <c r="D4" s="212" t="s">
        <v>397</v>
      </c>
      <c r="E4" s="212"/>
      <c r="F4" s="212"/>
      <c r="G4" s="212"/>
      <c r="H4" s="212"/>
      <c r="I4" s="212"/>
    </row>
    <row r="5" ht="19.5" customHeight="1" spans="1:9">
      <c r="A5" s="219" t="s">
        <v>398</v>
      </c>
      <c r="B5" s="219" t="s">
        <v>7</v>
      </c>
      <c r="C5" s="219" t="s">
        <v>399</v>
      </c>
      <c r="D5" s="219" t="s">
        <v>400</v>
      </c>
      <c r="E5" s="219" t="s">
        <v>7</v>
      </c>
      <c r="F5" s="212" t="s">
        <v>146</v>
      </c>
      <c r="G5" s="219" t="s">
        <v>401</v>
      </c>
      <c r="H5" s="219" t="s">
        <v>402</v>
      </c>
      <c r="I5" s="219" t="s">
        <v>403</v>
      </c>
    </row>
    <row r="6" ht="19.5" customHeight="1" spans="1:9">
      <c r="A6" s="219"/>
      <c r="B6" s="219"/>
      <c r="C6" s="219"/>
      <c r="D6" s="219"/>
      <c r="E6" s="219"/>
      <c r="F6" s="212" t="s">
        <v>141</v>
      </c>
      <c r="G6" s="219" t="s">
        <v>401</v>
      </c>
      <c r="H6" s="219"/>
      <c r="I6" s="219"/>
    </row>
    <row r="7" ht="19.5" customHeight="1" spans="1:9">
      <c r="A7" s="212" t="s">
        <v>404</v>
      </c>
      <c r="B7" s="212"/>
      <c r="C7" s="212" t="s">
        <v>11</v>
      </c>
      <c r="D7" s="212" t="s">
        <v>404</v>
      </c>
      <c r="E7" s="212"/>
      <c r="F7" s="212" t="s">
        <v>12</v>
      </c>
      <c r="G7" s="212" t="s">
        <v>23</v>
      </c>
      <c r="H7" s="212" t="s">
        <v>27</v>
      </c>
      <c r="I7" s="212" t="s">
        <v>32</v>
      </c>
    </row>
    <row r="8" ht="19.5" customHeight="1" spans="1:9">
      <c r="A8" s="213" t="s">
        <v>405</v>
      </c>
      <c r="B8" s="212" t="s">
        <v>11</v>
      </c>
      <c r="C8" s="216" t="s">
        <v>14</v>
      </c>
      <c r="D8" s="213" t="s">
        <v>15</v>
      </c>
      <c r="E8" s="212" t="s">
        <v>25</v>
      </c>
      <c r="F8" s="216" t="s">
        <v>17</v>
      </c>
      <c r="G8" s="216" t="s">
        <v>17</v>
      </c>
      <c r="H8" s="216"/>
      <c r="I8" s="216"/>
    </row>
    <row r="9" ht="19.5" customHeight="1" spans="1:9">
      <c r="A9" s="213" t="s">
        <v>406</v>
      </c>
      <c r="B9" s="212" t="s">
        <v>12</v>
      </c>
      <c r="C9" s="216" t="s">
        <v>19</v>
      </c>
      <c r="D9" s="213" t="s">
        <v>20</v>
      </c>
      <c r="E9" s="212" t="s">
        <v>30</v>
      </c>
      <c r="F9" s="216"/>
      <c r="G9" s="216"/>
      <c r="H9" s="216"/>
      <c r="I9" s="216"/>
    </row>
    <row r="10" ht="19.5" customHeight="1" spans="1:9">
      <c r="A10" s="213" t="s">
        <v>407</v>
      </c>
      <c r="B10" s="212" t="s">
        <v>23</v>
      </c>
      <c r="C10" s="216"/>
      <c r="D10" s="213" t="s">
        <v>24</v>
      </c>
      <c r="E10" s="212" t="s">
        <v>35</v>
      </c>
      <c r="F10" s="216"/>
      <c r="G10" s="216"/>
      <c r="H10" s="216"/>
      <c r="I10" s="216"/>
    </row>
    <row r="11" ht="19.5" customHeight="1" spans="1:9">
      <c r="A11" s="213"/>
      <c r="B11" s="212" t="s">
        <v>27</v>
      </c>
      <c r="C11" s="216"/>
      <c r="D11" s="213" t="s">
        <v>29</v>
      </c>
      <c r="E11" s="212" t="s">
        <v>39</v>
      </c>
      <c r="F11" s="216"/>
      <c r="G11" s="216"/>
      <c r="H11" s="216"/>
      <c r="I11" s="216"/>
    </row>
    <row r="12" ht="19.5" customHeight="1" spans="1:9">
      <c r="A12" s="213"/>
      <c r="B12" s="212" t="s">
        <v>32</v>
      </c>
      <c r="C12" s="216"/>
      <c r="D12" s="213" t="s">
        <v>34</v>
      </c>
      <c r="E12" s="212" t="s">
        <v>43</v>
      </c>
      <c r="F12" s="216"/>
      <c r="G12" s="216"/>
      <c r="H12" s="216"/>
      <c r="I12" s="216"/>
    </row>
    <row r="13" ht="19.5" customHeight="1" spans="1:9">
      <c r="A13" s="213"/>
      <c r="B13" s="212" t="s">
        <v>37</v>
      </c>
      <c r="C13" s="216"/>
      <c r="D13" s="213" t="s">
        <v>38</v>
      </c>
      <c r="E13" s="212" t="s">
        <v>48</v>
      </c>
      <c r="F13" s="216"/>
      <c r="G13" s="216"/>
      <c r="H13" s="216"/>
      <c r="I13" s="216"/>
    </row>
    <row r="14" ht="19.5" customHeight="1" spans="1:9">
      <c r="A14" s="213"/>
      <c r="B14" s="212" t="s">
        <v>41</v>
      </c>
      <c r="C14" s="216"/>
      <c r="D14" s="213" t="s">
        <v>42</v>
      </c>
      <c r="E14" s="212" t="s">
        <v>52</v>
      </c>
      <c r="F14" s="216"/>
      <c r="G14" s="216"/>
      <c r="H14" s="216"/>
      <c r="I14" s="216"/>
    </row>
    <row r="15" ht="19.5" customHeight="1" spans="1:9">
      <c r="A15" s="213"/>
      <c r="B15" s="212" t="s">
        <v>45</v>
      </c>
      <c r="C15" s="216"/>
      <c r="D15" s="213" t="s">
        <v>47</v>
      </c>
      <c r="E15" s="212" t="s">
        <v>56</v>
      </c>
      <c r="F15" s="216" t="s">
        <v>49</v>
      </c>
      <c r="G15" s="216" t="s">
        <v>49</v>
      </c>
      <c r="H15" s="216"/>
      <c r="I15" s="216"/>
    </row>
    <row r="16" ht="19.5" customHeight="1" spans="1:9">
      <c r="A16" s="213"/>
      <c r="B16" s="212" t="s">
        <v>50</v>
      </c>
      <c r="C16" s="216"/>
      <c r="D16" s="213" t="s">
        <v>51</v>
      </c>
      <c r="E16" s="212" t="s">
        <v>59</v>
      </c>
      <c r="F16" s="216" t="s">
        <v>408</v>
      </c>
      <c r="G16" s="216" t="s">
        <v>408</v>
      </c>
      <c r="H16" s="216"/>
      <c r="I16" s="216"/>
    </row>
    <row r="17" ht="19.5" customHeight="1" spans="1:9">
      <c r="A17" s="213"/>
      <c r="B17" s="212" t="s">
        <v>54</v>
      </c>
      <c r="C17" s="216"/>
      <c r="D17" s="213" t="s">
        <v>55</v>
      </c>
      <c r="E17" s="212" t="s">
        <v>62</v>
      </c>
      <c r="F17" s="216"/>
      <c r="G17" s="216"/>
      <c r="H17" s="216"/>
      <c r="I17" s="216"/>
    </row>
    <row r="18" ht="19.5" customHeight="1" spans="1:9">
      <c r="A18" s="213"/>
      <c r="B18" s="212" t="s">
        <v>57</v>
      </c>
      <c r="C18" s="216"/>
      <c r="D18" s="213" t="s">
        <v>58</v>
      </c>
      <c r="E18" s="212" t="s">
        <v>65</v>
      </c>
      <c r="F18" s="216"/>
      <c r="G18" s="216"/>
      <c r="H18" s="216"/>
      <c r="I18" s="216"/>
    </row>
    <row r="19" ht="19.5" customHeight="1" spans="1:9">
      <c r="A19" s="213"/>
      <c r="B19" s="212" t="s">
        <v>60</v>
      </c>
      <c r="C19" s="216"/>
      <c r="D19" s="213" t="s">
        <v>61</v>
      </c>
      <c r="E19" s="212" t="s">
        <v>68</v>
      </c>
      <c r="F19" s="216"/>
      <c r="G19" s="216"/>
      <c r="H19" s="216"/>
      <c r="I19" s="216"/>
    </row>
    <row r="20" ht="19.5" customHeight="1" spans="1:9">
      <c r="A20" s="213"/>
      <c r="B20" s="212" t="s">
        <v>63</v>
      </c>
      <c r="C20" s="216"/>
      <c r="D20" s="213" t="s">
        <v>64</v>
      </c>
      <c r="E20" s="212" t="s">
        <v>71</v>
      </c>
      <c r="F20" s="216"/>
      <c r="G20" s="216"/>
      <c r="H20" s="216"/>
      <c r="I20" s="216"/>
    </row>
    <row r="21" ht="19.5" customHeight="1" spans="1:9">
      <c r="A21" s="213"/>
      <c r="B21" s="212" t="s">
        <v>66</v>
      </c>
      <c r="C21" s="216"/>
      <c r="D21" s="213" t="s">
        <v>67</v>
      </c>
      <c r="E21" s="212" t="s">
        <v>74</v>
      </c>
      <c r="F21" s="216"/>
      <c r="G21" s="216"/>
      <c r="H21" s="216"/>
      <c r="I21" s="216"/>
    </row>
    <row r="22" ht="19.5" customHeight="1" spans="1:9">
      <c r="A22" s="213"/>
      <c r="B22" s="212" t="s">
        <v>69</v>
      </c>
      <c r="C22" s="216"/>
      <c r="D22" s="213" t="s">
        <v>70</v>
      </c>
      <c r="E22" s="212" t="s">
        <v>77</v>
      </c>
      <c r="F22" s="216"/>
      <c r="G22" s="216"/>
      <c r="H22" s="216"/>
      <c r="I22" s="216"/>
    </row>
    <row r="23" ht="19.5" customHeight="1" spans="1:9">
      <c r="A23" s="213"/>
      <c r="B23" s="212" t="s">
        <v>72</v>
      </c>
      <c r="C23" s="216"/>
      <c r="D23" s="213" t="s">
        <v>73</v>
      </c>
      <c r="E23" s="212" t="s">
        <v>80</v>
      </c>
      <c r="F23" s="216"/>
      <c r="G23" s="216"/>
      <c r="H23" s="216"/>
      <c r="I23" s="216"/>
    </row>
    <row r="24" ht="19.5" customHeight="1" spans="1:9">
      <c r="A24" s="213"/>
      <c r="B24" s="212" t="s">
        <v>75</v>
      </c>
      <c r="C24" s="216"/>
      <c r="D24" s="213" t="s">
        <v>76</v>
      </c>
      <c r="E24" s="212" t="s">
        <v>83</v>
      </c>
      <c r="F24" s="216"/>
      <c r="G24" s="216"/>
      <c r="H24" s="216"/>
      <c r="I24" s="216"/>
    </row>
    <row r="25" ht="19.5" customHeight="1" spans="1:9">
      <c r="A25" s="213"/>
      <c r="B25" s="212" t="s">
        <v>78</v>
      </c>
      <c r="C25" s="216"/>
      <c r="D25" s="213" t="s">
        <v>79</v>
      </c>
      <c r="E25" s="212" t="s">
        <v>87</v>
      </c>
      <c r="F25" s="216"/>
      <c r="G25" s="216"/>
      <c r="H25" s="216"/>
      <c r="I25" s="216"/>
    </row>
    <row r="26" ht="19.5" customHeight="1" spans="1:9">
      <c r="A26" s="213"/>
      <c r="B26" s="212" t="s">
        <v>81</v>
      </c>
      <c r="C26" s="216"/>
      <c r="D26" s="213" t="s">
        <v>82</v>
      </c>
      <c r="E26" s="212" t="s">
        <v>90</v>
      </c>
      <c r="F26" s="216" t="s">
        <v>84</v>
      </c>
      <c r="G26" s="216" t="s">
        <v>84</v>
      </c>
      <c r="H26" s="216"/>
      <c r="I26" s="216"/>
    </row>
    <row r="27" ht="19.5" customHeight="1" spans="1:9">
      <c r="A27" s="213"/>
      <c r="B27" s="212" t="s">
        <v>85</v>
      </c>
      <c r="C27" s="216"/>
      <c r="D27" s="213" t="s">
        <v>86</v>
      </c>
      <c r="E27" s="212" t="s">
        <v>93</v>
      </c>
      <c r="F27" s="216"/>
      <c r="G27" s="216"/>
      <c r="H27" s="216"/>
      <c r="I27" s="216"/>
    </row>
    <row r="28" ht="19.5" customHeight="1" spans="1:9">
      <c r="A28" s="213"/>
      <c r="B28" s="212" t="s">
        <v>88</v>
      </c>
      <c r="C28" s="216"/>
      <c r="D28" s="213" t="s">
        <v>89</v>
      </c>
      <c r="E28" s="212" t="s">
        <v>96</v>
      </c>
      <c r="F28" s="216"/>
      <c r="G28" s="216"/>
      <c r="H28" s="216"/>
      <c r="I28" s="216"/>
    </row>
    <row r="29" ht="19.5" customHeight="1" spans="1:9">
      <c r="A29" s="213"/>
      <c r="B29" s="212" t="s">
        <v>91</v>
      </c>
      <c r="C29" s="216"/>
      <c r="D29" s="213" t="s">
        <v>92</v>
      </c>
      <c r="E29" s="212" t="s">
        <v>100</v>
      </c>
      <c r="F29" s="216"/>
      <c r="G29" s="216"/>
      <c r="H29" s="216"/>
      <c r="I29" s="216"/>
    </row>
    <row r="30" ht="19.5" customHeight="1" spans="1:9">
      <c r="A30" s="213"/>
      <c r="B30" s="212" t="s">
        <v>94</v>
      </c>
      <c r="C30" s="216"/>
      <c r="D30" s="213" t="s">
        <v>95</v>
      </c>
      <c r="E30" s="212" t="s">
        <v>103</v>
      </c>
      <c r="F30" s="216" t="s">
        <v>390</v>
      </c>
      <c r="G30" s="216"/>
      <c r="H30" s="216" t="s">
        <v>390</v>
      </c>
      <c r="I30" s="216"/>
    </row>
    <row r="31" ht="19.5" customHeight="1" spans="1:9">
      <c r="A31" s="213"/>
      <c r="B31" s="212" t="s">
        <v>98</v>
      </c>
      <c r="C31" s="216"/>
      <c r="D31" s="213" t="s">
        <v>99</v>
      </c>
      <c r="E31" s="212" t="s">
        <v>106</v>
      </c>
      <c r="F31" s="216"/>
      <c r="G31" s="216"/>
      <c r="H31" s="216"/>
      <c r="I31" s="216"/>
    </row>
    <row r="32" ht="19.5" customHeight="1" spans="1:9">
      <c r="A32" s="213"/>
      <c r="B32" s="212" t="s">
        <v>101</v>
      </c>
      <c r="C32" s="216"/>
      <c r="D32" s="213" t="s">
        <v>102</v>
      </c>
      <c r="E32" s="212" t="s">
        <v>111</v>
      </c>
      <c r="F32" s="216"/>
      <c r="G32" s="216"/>
      <c r="H32" s="216"/>
      <c r="I32" s="216"/>
    </row>
    <row r="33" ht="19.5" customHeight="1" spans="1:9">
      <c r="A33" s="213"/>
      <c r="B33" s="212" t="s">
        <v>104</v>
      </c>
      <c r="C33" s="216"/>
      <c r="D33" s="213" t="s">
        <v>105</v>
      </c>
      <c r="E33" s="212" t="s">
        <v>117</v>
      </c>
      <c r="F33" s="216"/>
      <c r="G33" s="216"/>
      <c r="H33" s="216"/>
      <c r="I33" s="216"/>
    </row>
    <row r="34" ht="19.5" customHeight="1" spans="1:9">
      <c r="A34" s="212" t="s">
        <v>107</v>
      </c>
      <c r="B34" s="212" t="s">
        <v>108</v>
      </c>
      <c r="C34" s="216" t="s">
        <v>147</v>
      </c>
      <c r="D34" s="212" t="s">
        <v>110</v>
      </c>
      <c r="E34" s="212" t="s">
        <v>123</v>
      </c>
      <c r="F34" s="216" t="s">
        <v>409</v>
      </c>
      <c r="G34" s="216" t="s">
        <v>410</v>
      </c>
      <c r="H34" s="216" t="s">
        <v>390</v>
      </c>
      <c r="I34" s="216"/>
    </row>
    <row r="35" ht="19.5" customHeight="1" spans="1:9">
      <c r="A35" s="213" t="s">
        <v>411</v>
      </c>
      <c r="B35" s="212" t="s">
        <v>114</v>
      </c>
      <c r="C35" s="216" t="s">
        <v>412</v>
      </c>
      <c r="D35" s="213" t="s">
        <v>413</v>
      </c>
      <c r="E35" s="212" t="s">
        <v>128</v>
      </c>
      <c r="F35" s="216" t="s">
        <v>414</v>
      </c>
      <c r="G35" s="216" t="s">
        <v>415</v>
      </c>
      <c r="H35" s="216" t="s">
        <v>416</v>
      </c>
      <c r="I35" s="216"/>
    </row>
    <row r="36" ht="19.5" customHeight="1" spans="1:9">
      <c r="A36" s="213" t="s">
        <v>405</v>
      </c>
      <c r="B36" s="212" t="s">
        <v>120</v>
      </c>
      <c r="C36" s="216" t="s">
        <v>417</v>
      </c>
      <c r="D36" s="213"/>
      <c r="E36" s="212" t="s">
        <v>418</v>
      </c>
      <c r="F36" s="216"/>
      <c r="G36" s="216"/>
      <c r="H36" s="216"/>
      <c r="I36" s="216"/>
    </row>
    <row r="37" ht="19.5" customHeight="1" spans="1:9">
      <c r="A37" s="213" t="s">
        <v>406</v>
      </c>
      <c r="B37" s="212" t="s">
        <v>126</v>
      </c>
      <c r="C37" s="216" t="s">
        <v>419</v>
      </c>
      <c r="D37" s="212"/>
      <c r="E37" s="212" t="s">
        <v>420</v>
      </c>
      <c r="F37" s="216"/>
      <c r="G37" s="216"/>
      <c r="H37" s="216"/>
      <c r="I37" s="216"/>
    </row>
    <row r="38" ht="19.5" customHeight="1" spans="1:9">
      <c r="A38" s="213" t="s">
        <v>407</v>
      </c>
      <c r="B38" s="212" t="s">
        <v>16</v>
      </c>
      <c r="C38" s="216"/>
      <c r="D38" s="213"/>
      <c r="E38" s="212" t="s">
        <v>421</v>
      </c>
      <c r="F38" s="216"/>
      <c r="G38" s="216"/>
      <c r="H38" s="216"/>
      <c r="I38" s="216"/>
    </row>
    <row r="39" ht="19.5" customHeight="1" spans="1:9">
      <c r="A39" s="212" t="s">
        <v>125</v>
      </c>
      <c r="B39" s="212" t="s">
        <v>21</v>
      </c>
      <c r="C39" s="216" t="s">
        <v>422</v>
      </c>
      <c r="D39" s="212" t="s">
        <v>125</v>
      </c>
      <c r="E39" s="212" t="s">
        <v>423</v>
      </c>
      <c r="F39" s="216" t="s">
        <v>422</v>
      </c>
      <c r="G39" s="216" t="s">
        <v>424</v>
      </c>
      <c r="H39" s="216" t="s">
        <v>425</v>
      </c>
      <c r="I39" s="216"/>
    </row>
    <row r="40" ht="19.5" customHeight="1" spans="1:9">
      <c r="A40" s="225" t="s">
        <v>426</v>
      </c>
      <c r="B40" s="225"/>
      <c r="C40" s="225"/>
      <c r="D40" s="225"/>
      <c r="E40" s="225"/>
      <c r="F40" s="225"/>
      <c r="G40" s="225"/>
      <c r="H40" s="225"/>
      <c r="I40" s="22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64"/>
  <sheetViews>
    <sheetView workbookViewId="0">
      <pane xSplit="4" ySplit="9" topLeftCell="E50"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26.25" customWidth="1"/>
    <col min="5" max="7" width="14" customWidth="1"/>
    <col min="8" max="8" width="16.625" customWidth="1"/>
    <col min="9" max="10" width="15" customWidth="1"/>
    <col min="11" max="11" width="14" customWidth="1"/>
    <col min="12" max="13" width="15" customWidth="1"/>
    <col min="14" max="17" width="14" customWidth="1"/>
    <col min="18" max="18" width="15" customWidth="1"/>
    <col min="19" max="20" width="14" customWidth="1"/>
  </cols>
  <sheetData>
    <row r="1" ht="27" spans="11:11">
      <c r="K1" s="224" t="s">
        <v>427</v>
      </c>
    </row>
    <row r="2" ht="14.25" spans="20:20">
      <c r="T2" s="211" t="s">
        <v>428</v>
      </c>
    </row>
    <row r="3" ht="14.25" spans="1:20">
      <c r="A3" s="211" t="s">
        <v>2</v>
      </c>
      <c r="T3" s="211" t="s">
        <v>3</v>
      </c>
    </row>
    <row r="4" ht="19.5" customHeight="1" spans="1:20">
      <c r="A4" s="219" t="s">
        <v>6</v>
      </c>
      <c r="B4" s="219"/>
      <c r="C4" s="219"/>
      <c r="D4" s="219"/>
      <c r="E4" s="219" t="s">
        <v>429</v>
      </c>
      <c r="F4" s="219"/>
      <c r="G4" s="219"/>
      <c r="H4" s="219" t="s">
        <v>430</v>
      </c>
      <c r="I4" s="219"/>
      <c r="J4" s="219"/>
      <c r="K4" s="219" t="s">
        <v>431</v>
      </c>
      <c r="L4" s="219"/>
      <c r="M4" s="219"/>
      <c r="N4" s="219"/>
      <c r="O4" s="219"/>
      <c r="P4" s="219" t="s">
        <v>122</v>
      </c>
      <c r="Q4" s="219"/>
      <c r="R4" s="219"/>
      <c r="S4" s="219"/>
      <c r="T4" s="219"/>
    </row>
    <row r="5" ht="19.5" customHeight="1" spans="1:20">
      <c r="A5" s="219" t="s">
        <v>139</v>
      </c>
      <c r="B5" s="219"/>
      <c r="C5" s="219"/>
      <c r="D5" s="219" t="s">
        <v>140</v>
      </c>
      <c r="E5" s="219" t="s">
        <v>146</v>
      </c>
      <c r="F5" s="219" t="s">
        <v>432</v>
      </c>
      <c r="G5" s="219" t="s">
        <v>433</v>
      </c>
      <c r="H5" s="219" t="s">
        <v>146</v>
      </c>
      <c r="I5" s="219" t="s">
        <v>336</v>
      </c>
      <c r="J5" s="219" t="s">
        <v>337</v>
      </c>
      <c r="K5" s="219" t="s">
        <v>146</v>
      </c>
      <c r="L5" s="219" t="s">
        <v>336</v>
      </c>
      <c r="M5" s="219"/>
      <c r="N5" s="219" t="s">
        <v>336</v>
      </c>
      <c r="O5" s="219" t="s">
        <v>337</v>
      </c>
      <c r="P5" s="219" t="s">
        <v>146</v>
      </c>
      <c r="Q5" s="219" t="s">
        <v>432</v>
      </c>
      <c r="R5" s="219" t="s">
        <v>433</v>
      </c>
      <c r="S5" s="219" t="s">
        <v>433</v>
      </c>
      <c r="T5" s="219"/>
    </row>
    <row r="6" ht="19.5" customHeight="1" spans="1:20">
      <c r="A6" s="219"/>
      <c r="B6" s="219"/>
      <c r="C6" s="219"/>
      <c r="D6" s="219"/>
      <c r="E6" s="219"/>
      <c r="F6" s="219"/>
      <c r="G6" s="219" t="s">
        <v>141</v>
      </c>
      <c r="H6" s="219"/>
      <c r="I6" s="219" t="s">
        <v>434</v>
      </c>
      <c r="J6" s="219" t="s">
        <v>141</v>
      </c>
      <c r="K6" s="219"/>
      <c r="L6" s="219" t="s">
        <v>141</v>
      </c>
      <c r="M6" s="219" t="s">
        <v>435</v>
      </c>
      <c r="N6" s="219" t="s">
        <v>434</v>
      </c>
      <c r="O6" s="219" t="s">
        <v>141</v>
      </c>
      <c r="P6" s="219"/>
      <c r="Q6" s="219"/>
      <c r="R6" s="219" t="s">
        <v>141</v>
      </c>
      <c r="S6" s="219" t="s">
        <v>436</v>
      </c>
      <c r="T6" s="219" t="s">
        <v>437</v>
      </c>
    </row>
    <row r="7" ht="19.5" customHeight="1" spans="1:20">
      <c r="A7" s="219"/>
      <c r="B7" s="219"/>
      <c r="C7" s="219"/>
      <c r="D7" s="219"/>
      <c r="E7" s="219"/>
      <c r="F7" s="219"/>
      <c r="G7" s="219"/>
      <c r="H7" s="219"/>
      <c r="I7" s="219"/>
      <c r="J7" s="219"/>
      <c r="K7" s="219"/>
      <c r="L7" s="219"/>
      <c r="M7" s="219"/>
      <c r="N7" s="219"/>
      <c r="O7" s="219"/>
      <c r="P7" s="219"/>
      <c r="Q7" s="219"/>
      <c r="R7" s="219"/>
      <c r="S7" s="219"/>
      <c r="T7" s="219"/>
    </row>
    <row r="8" ht="19.5" customHeight="1" spans="1:20">
      <c r="A8" s="219" t="s">
        <v>143</v>
      </c>
      <c r="B8" s="219" t="s">
        <v>144</v>
      </c>
      <c r="C8" s="219" t="s">
        <v>145</v>
      </c>
      <c r="D8" s="219" t="s">
        <v>10</v>
      </c>
      <c r="E8" s="212" t="s">
        <v>11</v>
      </c>
      <c r="F8" s="212" t="s">
        <v>12</v>
      </c>
      <c r="G8" s="212" t="s">
        <v>23</v>
      </c>
      <c r="H8" s="212" t="s">
        <v>27</v>
      </c>
      <c r="I8" s="212" t="s">
        <v>32</v>
      </c>
      <c r="J8" s="212" t="s">
        <v>37</v>
      </c>
      <c r="K8" s="212" t="s">
        <v>41</v>
      </c>
      <c r="L8" s="212" t="s">
        <v>45</v>
      </c>
      <c r="M8" s="212" t="s">
        <v>50</v>
      </c>
      <c r="N8" s="212" t="s">
        <v>54</v>
      </c>
      <c r="O8" s="212" t="s">
        <v>57</v>
      </c>
      <c r="P8" s="212" t="s">
        <v>60</v>
      </c>
      <c r="Q8" s="212" t="s">
        <v>63</v>
      </c>
      <c r="R8" s="212" t="s">
        <v>66</v>
      </c>
      <c r="S8" s="212" t="s">
        <v>69</v>
      </c>
      <c r="T8" s="212" t="s">
        <v>72</v>
      </c>
    </row>
    <row r="9" ht="19.5" customHeight="1" spans="1:20">
      <c r="A9" s="219"/>
      <c r="B9" s="219"/>
      <c r="C9" s="219"/>
      <c r="D9" s="219" t="s">
        <v>146</v>
      </c>
      <c r="E9" s="216" t="s">
        <v>417</v>
      </c>
      <c r="F9" s="216" t="s">
        <v>438</v>
      </c>
      <c r="G9" s="216" t="s">
        <v>439</v>
      </c>
      <c r="H9" s="230">
        <v>211747319.08</v>
      </c>
      <c r="I9" s="216" t="s">
        <v>440</v>
      </c>
      <c r="J9" s="216" t="s">
        <v>441</v>
      </c>
      <c r="K9" s="216" t="s">
        <v>410</v>
      </c>
      <c r="L9" s="216" t="s">
        <v>442</v>
      </c>
      <c r="M9" s="216" t="s">
        <v>443</v>
      </c>
      <c r="N9" s="216" t="s">
        <v>444</v>
      </c>
      <c r="O9" s="216" t="s">
        <v>445</v>
      </c>
      <c r="P9" s="216" t="s">
        <v>415</v>
      </c>
      <c r="Q9" s="216" t="s">
        <v>28</v>
      </c>
      <c r="R9" s="216" t="s">
        <v>415</v>
      </c>
      <c r="S9" s="216" t="s">
        <v>415</v>
      </c>
      <c r="T9" s="216" t="s">
        <v>28</v>
      </c>
    </row>
    <row r="10" ht="19.5" customHeight="1" spans="1:20">
      <c r="A10" s="225" t="s">
        <v>148</v>
      </c>
      <c r="B10" s="225"/>
      <c r="C10" s="225"/>
      <c r="D10" s="225" t="s">
        <v>149</v>
      </c>
      <c r="E10" s="216"/>
      <c r="F10" s="216"/>
      <c r="G10" s="216"/>
      <c r="H10" s="216" t="s">
        <v>17</v>
      </c>
      <c r="I10" s="216" t="s">
        <v>17</v>
      </c>
      <c r="J10" s="216" t="s">
        <v>28</v>
      </c>
      <c r="K10" s="216" t="s">
        <v>17</v>
      </c>
      <c r="L10" s="216" t="s">
        <v>17</v>
      </c>
      <c r="M10" s="216" t="s">
        <v>17</v>
      </c>
      <c r="N10" s="216" t="s">
        <v>28</v>
      </c>
      <c r="O10" s="216"/>
      <c r="P10" s="216" t="s">
        <v>28</v>
      </c>
      <c r="Q10" s="216" t="s">
        <v>28</v>
      </c>
      <c r="R10" s="216" t="s">
        <v>28</v>
      </c>
      <c r="S10" s="216" t="s">
        <v>28</v>
      </c>
      <c r="T10" s="216" t="s">
        <v>28</v>
      </c>
    </row>
    <row r="11" ht="19.5" customHeight="1" spans="1:20">
      <c r="A11" s="225" t="s">
        <v>150</v>
      </c>
      <c r="B11" s="225"/>
      <c r="C11" s="225"/>
      <c r="D11" s="225" t="s">
        <v>151</v>
      </c>
      <c r="E11" s="216"/>
      <c r="F11" s="216"/>
      <c r="G11" s="216"/>
      <c r="H11" s="216" t="s">
        <v>17</v>
      </c>
      <c r="I11" s="216" t="s">
        <v>17</v>
      </c>
      <c r="J11" s="216" t="s">
        <v>28</v>
      </c>
      <c r="K11" s="216" t="s">
        <v>17</v>
      </c>
      <c r="L11" s="216" t="s">
        <v>17</v>
      </c>
      <c r="M11" s="216" t="s">
        <v>17</v>
      </c>
      <c r="N11" s="216" t="s">
        <v>28</v>
      </c>
      <c r="O11" s="216"/>
      <c r="P11" s="216" t="s">
        <v>28</v>
      </c>
      <c r="Q11" s="216" t="s">
        <v>28</v>
      </c>
      <c r="R11" s="216" t="s">
        <v>28</v>
      </c>
      <c r="S11" s="216" t="s">
        <v>28</v>
      </c>
      <c r="T11" s="216" t="s">
        <v>28</v>
      </c>
    </row>
    <row r="12" ht="19.5" customHeight="1" spans="1:20">
      <c r="A12" s="225" t="s">
        <v>152</v>
      </c>
      <c r="B12" s="225"/>
      <c r="C12" s="225"/>
      <c r="D12" s="225" t="s">
        <v>153</v>
      </c>
      <c r="E12" s="216"/>
      <c r="F12" s="216"/>
      <c r="G12" s="216"/>
      <c r="H12" s="216" t="s">
        <v>17</v>
      </c>
      <c r="I12" s="216" t="s">
        <v>17</v>
      </c>
      <c r="J12" s="216" t="s">
        <v>28</v>
      </c>
      <c r="K12" s="216" t="s">
        <v>17</v>
      </c>
      <c r="L12" s="216" t="s">
        <v>17</v>
      </c>
      <c r="M12" s="216" t="s">
        <v>17</v>
      </c>
      <c r="N12" s="216" t="s">
        <v>28</v>
      </c>
      <c r="O12" s="216"/>
      <c r="P12" s="216" t="s">
        <v>28</v>
      </c>
      <c r="Q12" s="216" t="s">
        <v>28</v>
      </c>
      <c r="R12" s="216" t="s">
        <v>28</v>
      </c>
      <c r="S12" s="216" t="s">
        <v>28</v>
      </c>
      <c r="T12" s="216" t="s">
        <v>28</v>
      </c>
    </row>
    <row r="13" ht="19.5" customHeight="1" spans="1:20">
      <c r="A13" s="225" t="s">
        <v>154</v>
      </c>
      <c r="B13" s="225"/>
      <c r="C13" s="225"/>
      <c r="D13" s="225" t="s">
        <v>155</v>
      </c>
      <c r="E13" s="216" t="s">
        <v>446</v>
      </c>
      <c r="F13" s="216" t="s">
        <v>446</v>
      </c>
      <c r="G13" s="216" t="s">
        <v>28</v>
      </c>
      <c r="H13" s="216" t="s">
        <v>156</v>
      </c>
      <c r="I13" s="216" t="s">
        <v>156</v>
      </c>
      <c r="J13" s="216" t="s">
        <v>28</v>
      </c>
      <c r="K13" s="216" t="s">
        <v>49</v>
      </c>
      <c r="L13" s="216" t="s">
        <v>49</v>
      </c>
      <c r="M13" s="216" t="s">
        <v>49</v>
      </c>
      <c r="N13" s="216" t="s">
        <v>28</v>
      </c>
      <c r="O13" s="216"/>
      <c r="P13" s="216" t="s">
        <v>28</v>
      </c>
      <c r="Q13" s="216" t="s">
        <v>28</v>
      </c>
      <c r="R13" s="216" t="s">
        <v>28</v>
      </c>
      <c r="S13" s="216" t="s">
        <v>28</v>
      </c>
      <c r="T13" s="216" t="s">
        <v>28</v>
      </c>
    </row>
    <row r="14" ht="19.5" customHeight="1" spans="1:20">
      <c r="A14" s="225" t="s">
        <v>157</v>
      </c>
      <c r="B14" s="225"/>
      <c r="C14" s="225"/>
      <c r="D14" s="225" t="s">
        <v>158</v>
      </c>
      <c r="E14" s="216" t="s">
        <v>28</v>
      </c>
      <c r="F14" s="216" t="s">
        <v>28</v>
      </c>
      <c r="G14" s="216" t="s">
        <v>28</v>
      </c>
      <c r="H14" s="216" t="s">
        <v>159</v>
      </c>
      <c r="I14" s="216" t="s">
        <v>159</v>
      </c>
      <c r="J14" s="216" t="s">
        <v>28</v>
      </c>
      <c r="K14" s="216" t="s">
        <v>159</v>
      </c>
      <c r="L14" s="216" t="s">
        <v>159</v>
      </c>
      <c r="M14" s="216" t="s">
        <v>159</v>
      </c>
      <c r="N14" s="216" t="s">
        <v>28</v>
      </c>
      <c r="O14" s="216"/>
      <c r="P14" s="216" t="s">
        <v>28</v>
      </c>
      <c r="Q14" s="216" t="s">
        <v>28</v>
      </c>
      <c r="R14" s="216" t="s">
        <v>28</v>
      </c>
      <c r="S14" s="216" t="s">
        <v>28</v>
      </c>
      <c r="T14" s="216" t="s">
        <v>28</v>
      </c>
    </row>
    <row r="15" ht="19.5" customHeight="1" spans="1:20">
      <c r="A15" s="225" t="s">
        <v>160</v>
      </c>
      <c r="B15" s="225"/>
      <c r="C15" s="225"/>
      <c r="D15" s="225" t="s">
        <v>161</v>
      </c>
      <c r="E15" s="216" t="s">
        <v>28</v>
      </c>
      <c r="F15" s="216" t="s">
        <v>28</v>
      </c>
      <c r="G15" s="216" t="s">
        <v>28</v>
      </c>
      <c r="H15" s="216" t="s">
        <v>162</v>
      </c>
      <c r="I15" s="216" t="s">
        <v>162</v>
      </c>
      <c r="J15" s="216" t="s">
        <v>28</v>
      </c>
      <c r="K15" s="216" t="s">
        <v>162</v>
      </c>
      <c r="L15" s="216" t="s">
        <v>162</v>
      </c>
      <c r="M15" s="216" t="s">
        <v>162</v>
      </c>
      <c r="N15" s="216" t="s">
        <v>28</v>
      </c>
      <c r="O15" s="216"/>
      <c r="P15" s="216" t="s">
        <v>28</v>
      </c>
      <c r="Q15" s="216" t="s">
        <v>28</v>
      </c>
      <c r="R15" s="216" t="s">
        <v>28</v>
      </c>
      <c r="S15" s="216" t="s">
        <v>28</v>
      </c>
      <c r="T15" s="216" t="s">
        <v>28</v>
      </c>
    </row>
    <row r="16" ht="19.5" customHeight="1" spans="1:20">
      <c r="A16" s="225" t="s">
        <v>163</v>
      </c>
      <c r="B16" s="225"/>
      <c r="C16" s="225"/>
      <c r="D16" s="225" t="s">
        <v>164</v>
      </c>
      <c r="E16" s="216" t="s">
        <v>28</v>
      </c>
      <c r="F16" s="216" t="s">
        <v>28</v>
      </c>
      <c r="G16" s="216" t="s">
        <v>28</v>
      </c>
      <c r="H16" s="216" t="s">
        <v>165</v>
      </c>
      <c r="I16" s="216" t="s">
        <v>165</v>
      </c>
      <c r="J16" s="216" t="s">
        <v>28</v>
      </c>
      <c r="K16" s="216" t="s">
        <v>165</v>
      </c>
      <c r="L16" s="216" t="s">
        <v>165</v>
      </c>
      <c r="M16" s="216" t="s">
        <v>165</v>
      </c>
      <c r="N16" s="216" t="s">
        <v>28</v>
      </c>
      <c r="O16" s="216"/>
      <c r="P16" s="216" t="s">
        <v>28</v>
      </c>
      <c r="Q16" s="216" t="s">
        <v>28</v>
      </c>
      <c r="R16" s="216" t="s">
        <v>28</v>
      </c>
      <c r="S16" s="216" t="s">
        <v>28</v>
      </c>
      <c r="T16" s="216" t="s">
        <v>28</v>
      </c>
    </row>
    <row r="17" ht="19.5" customHeight="1" spans="1:20">
      <c r="A17" s="225" t="s">
        <v>166</v>
      </c>
      <c r="B17" s="225"/>
      <c r="C17" s="225"/>
      <c r="D17" s="225" t="s">
        <v>167</v>
      </c>
      <c r="E17" s="216" t="s">
        <v>28</v>
      </c>
      <c r="F17" s="216" t="s">
        <v>28</v>
      </c>
      <c r="G17" s="216" t="s">
        <v>28</v>
      </c>
      <c r="H17" s="216" t="s">
        <v>168</v>
      </c>
      <c r="I17" s="216" t="s">
        <v>168</v>
      </c>
      <c r="J17" s="216" t="s">
        <v>28</v>
      </c>
      <c r="K17" s="216" t="s">
        <v>168</v>
      </c>
      <c r="L17" s="216" t="s">
        <v>168</v>
      </c>
      <c r="M17" s="216" t="s">
        <v>168</v>
      </c>
      <c r="N17" s="216" t="s">
        <v>28</v>
      </c>
      <c r="O17" s="216"/>
      <c r="P17" s="216" t="s">
        <v>28</v>
      </c>
      <c r="Q17" s="216" t="s">
        <v>28</v>
      </c>
      <c r="R17" s="216" t="s">
        <v>28</v>
      </c>
      <c r="S17" s="216" t="s">
        <v>28</v>
      </c>
      <c r="T17" s="216" t="s">
        <v>28</v>
      </c>
    </row>
    <row r="18" ht="19.5" customHeight="1" spans="1:20">
      <c r="A18" s="225" t="s">
        <v>169</v>
      </c>
      <c r="B18" s="225"/>
      <c r="C18" s="225"/>
      <c r="D18" s="225" t="s">
        <v>170</v>
      </c>
      <c r="E18" s="216" t="s">
        <v>28</v>
      </c>
      <c r="F18" s="216" t="s">
        <v>28</v>
      </c>
      <c r="G18" s="216" t="s">
        <v>28</v>
      </c>
      <c r="H18" s="216" t="s">
        <v>171</v>
      </c>
      <c r="I18" s="216" t="s">
        <v>171</v>
      </c>
      <c r="J18" s="216" t="s">
        <v>28</v>
      </c>
      <c r="K18" s="216" t="s">
        <v>171</v>
      </c>
      <c r="L18" s="216" t="s">
        <v>171</v>
      </c>
      <c r="M18" s="216" t="s">
        <v>171</v>
      </c>
      <c r="N18" s="216" t="s">
        <v>28</v>
      </c>
      <c r="O18" s="216"/>
      <c r="P18" s="216" t="s">
        <v>28</v>
      </c>
      <c r="Q18" s="216" t="s">
        <v>28</v>
      </c>
      <c r="R18" s="216" t="s">
        <v>28</v>
      </c>
      <c r="S18" s="216" t="s">
        <v>28</v>
      </c>
      <c r="T18" s="216" t="s">
        <v>28</v>
      </c>
    </row>
    <row r="19" ht="19.5" customHeight="1" spans="1:20">
      <c r="A19" s="225" t="s">
        <v>172</v>
      </c>
      <c r="B19" s="225"/>
      <c r="C19" s="225"/>
      <c r="D19" s="225" t="s">
        <v>173</v>
      </c>
      <c r="E19" s="216" t="s">
        <v>28</v>
      </c>
      <c r="F19" s="216" t="s">
        <v>28</v>
      </c>
      <c r="G19" s="216" t="s">
        <v>28</v>
      </c>
      <c r="H19" s="216" t="s">
        <v>174</v>
      </c>
      <c r="I19" s="216" t="s">
        <v>174</v>
      </c>
      <c r="J19" s="216" t="s">
        <v>28</v>
      </c>
      <c r="K19" s="216" t="s">
        <v>174</v>
      </c>
      <c r="L19" s="216" t="s">
        <v>174</v>
      </c>
      <c r="M19" s="216" t="s">
        <v>174</v>
      </c>
      <c r="N19" s="216" t="s">
        <v>28</v>
      </c>
      <c r="O19" s="216"/>
      <c r="P19" s="216" t="s">
        <v>28</v>
      </c>
      <c r="Q19" s="216" t="s">
        <v>28</v>
      </c>
      <c r="R19" s="216" t="s">
        <v>28</v>
      </c>
      <c r="S19" s="216" t="s">
        <v>28</v>
      </c>
      <c r="T19" s="216" t="s">
        <v>28</v>
      </c>
    </row>
    <row r="20" ht="19.5" customHeight="1" spans="1:20">
      <c r="A20" s="225" t="s">
        <v>175</v>
      </c>
      <c r="B20" s="225"/>
      <c r="C20" s="225"/>
      <c r="D20" s="225" t="s">
        <v>176</v>
      </c>
      <c r="E20" s="216" t="s">
        <v>28</v>
      </c>
      <c r="F20" s="216" t="s">
        <v>28</v>
      </c>
      <c r="G20" s="216" t="s">
        <v>28</v>
      </c>
      <c r="H20" s="216" t="s">
        <v>174</v>
      </c>
      <c r="I20" s="216" t="s">
        <v>174</v>
      </c>
      <c r="J20" s="216" t="s">
        <v>28</v>
      </c>
      <c r="K20" s="216" t="s">
        <v>174</v>
      </c>
      <c r="L20" s="216" t="s">
        <v>174</v>
      </c>
      <c r="M20" s="216" t="s">
        <v>174</v>
      </c>
      <c r="N20" s="216" t="s">
        <v>28</v>
      </c>
      <c r="O20" s="216"/>
      <c r="P20" s="216" t="s">
        <v>28</v>
      </c>
      <c r="Q20" s="216" t="s">
        <v>28</v>
      </c>
      <c r="R20" s="216" t="s">
        <v>28</v>
      </c>
      <c r="S20" s="216" t="s">
        <v>28</v>
      </c>
      <c r="T20" s="216" t="s">
        <v>28</v>
      </c>
    </row>
    <row r="21" ht="19.5" customHeight="1" spans="1:20">
      <c r="A21" s="225" t="s">
        <v>177</v>
      </c>
      <c r="B21" s="225"/>
      <c r="C21" s="225"/>
      <c r="D21" s="225" t="s">
        <v>178</v>
      </c>
      <c r="E21" s="216" t="s">
        <v>446</v>
      </c>
      <c r="F21" s="216" t="s">
        <v>446</v>
      </c>
      <c r="G21" s="216" t="s">
        <v>28</v>
      </c>
      <c r="H21" s="216" t="s">
        <v>179</v>
      </c>
      <c r="I21" s="216" t="s">
        <v>179</v>
      </c>
      <c r="J21" s="216" t="s">
        <v>28</v>
      </c>
      <c r="K21" s="216" t="s">
        <v>343</v>
      </c>
      <c r="L21" s="216" t="s">
        <v>343</v>
      </c>
      <c r="M21" s="216" t="s">
        <v>343</v>
      </c>
      <c r="N21" s="216" t="s">
        <v>28</v>
      </c>
      <c r="O21" s="216"/>
      <c r="P21" s="216" t="s">
        <v>28</v>
      </c>
      <c r="Q21" s="216" t="s">
        <v>28</v>
      </c>
      <c r="R21" s="216" t="s">
        <v>28</v>
      </c>
      <c r="S21" s="216" t="s">
        <v>28</v>
      </c>
      <c r="T21" s="216" t="s">
        <v>28</v>
      </c>
    </row>
    <row r="22" ht="19.5" customHeight="1" spans="1:20">
      <c r="A22" s="225" t="s">
        <v>180</v>
      </c>
      <c r="B22" s="225"/>
      <c r="C22" s="225"/>
      <c r="D22" s="225" t="s">
        <v>178</v>
      </c>
      <c r="E22" s="216" t="s">
        <v>446</v>
      </c>
      <c r="F22" s="216" t="s">
        <v>446</v>
      </c>
      <c r="G22" s="216" t="s">
        <v>28</v>
      </c>
      <c r="H22" s="216" t="s">
        <v>179</v>
      </c>
      <c r="I22" s="216" t="s">
        <v>179</v>
      </c>
      <c r="J22" s="216" t="s">
        <v>28</v>
      </c>
      <c r="K22" s="216" t="s">
        <v>343</v>
      </c>
      <c r="L22" s="216" t="s">
        <v>343</v>
      </c>
      <c r="M22" s="216" t="s">
        <v>343</v>
      </c>
      <c r="N22" s="216" t="s">
        <v>28</v>
      </c>
      <c r="O22" s="216"/>
      <c r="P22" s="216" t="s">
        <v>28</v>
      </c>
      <c r="Q22" s="216" t="s">
        <v>28</v>
      </c>
      <c r="R22" s="216" t="s">
        <v>28</v>
      </c>
      <c r="S22" s="216" t="s">
        <v>28</v>
      </c>
      <c r="T22" s="216" t="s">
        <v>28</v>
      </c>
    </row>
    <row r="23" ht="19.5" customHeight="1" spans="1:20">
      <c r="A23" s="225" t="s">
        <v>181</v>
      </c>
      <c r="B23" s="225"/>
      <c r="C23" s="225"/>
      <c r="D23" s="225" t="s">
        <v>182</v>
      </c>
      <c r="E23" s="216" t="s">
        <v>447</v>
      </c>
      <c r="F23" s="216" t="s">
        <v>448</v>
      </c>
      <c r="G23" s="216" t="s">
        <v>449</v>
      </c>
      <c r="H23" s="216" t="s">
        <v>184</v>
      </c>
      <c r="I23" s="216" t="s">
        <v>450</v>
      </c>
      <c r="J23" s="216" t="s">
        <v>441</v>
      </c>
      <c r="K23" s="216" t="s">
        <v>408</v>
      </c>
      <c r="L23" s="216" t="s">
        <v>451</v>
      </c>
      <c r="M23" s="216" t="s">
        <v>452</v>
      </c>
      <c r="N23" s="216" t="s">
        <v>444</v>
      </c>
      <c r="O23" s="216" t="s">
        <v>445</v>
      </c>
      <c r="P23" s="216" t="s">
        <v>453</v>
      </c>
      <c r="Q23" s="216" t="s">
        <v>28</v>
      </c>
      <c r="R23" s="216" t="s">
        <v>453</v>
      </c>
      <c r="S23" s="216" t="s">
        <v>453</v>
      </c>
      <c r="T23" s="216" t="s">
        <v>28</v>
      </c>
    </row>
    <row r="24" ht="19.5" customHeight="1" spans="1:20">
      <c r="A24" s="225" t="s">
        <v>186</v>
      </c>
      <c r="B24" s="225"/>
      <c r="C24" s="225"/>
      <c r="D24" s="225" t="s">
        <v>187</v>
      </c>
      <c r="E24" s="216" t="s">
        <v>454</v>
      </c>
      <c r="F24" s="216" t="s">
        <v>28</v>
      </c>
      <c r="G24" s="216" t="s">
        <v>454</v>
      </c>
      <c r="H24" s="216" t="s">
        <v>189</v>
      </c>
      <c r="I24" s="216" t="s">
        <v>192</v>
      </c>
      <c r="J24" s="216" t="s">
        <v>196</v>
      </c>
      <c r="K24" s="216" t="s">
        <v>455</v>
      </c>
      <c r="L24" s="216" t="s">
        <v>192</v>
      </c>
      <c r="M24" s="216" t="s">
        <v>456</v>
      </c>
      <c r="N24" s="216" t="s">
        <v>457</v>
      </c>
      <c r="O24" s="216" t="s">
        <v>458</v>
      </c>
      <c r="P24" s="216" t="s">
        <v>459</v>
      </c>
      <c r="Q24" s="216" t="s">
        <v>28</v>
      </c>
      <c r="R24" s="216" t="s">
        <v>459</v>
      </c>
      <c r="S24" s="216" t="s">
        <v>459</v>
      </c>
      <c r="T24" s="216" t="s">
        <v>28</v>
      </c>
    </row>
    <row r="25" ht="19.5" customHeight="1" spans="1:20">
      <c r="A25" s="225" t="s">
        <v>191</v>
      </c>
      <c r="B25" s="225"/>
      <c r="C25" s="225"/>
      <c r="D25" s="225" t="s">
        <v>153</v>
      </c>
      <c r="E25" s="216" t="s">
        <v>28</v>
      </c>
      <c r="F25" s="216" t="s">
        <v>28</v>
      </c>
      <c r="G25" s="216" t="s">
        <v>28</v>
      </c>
      <c r="H25" s="216" t="s">
        <v>192</v>
      </c>
      <c r="I25" s="216" t="s">
        <v>192</v>
      </c>
      <c r="J25" s="216" t="s">
        <v>28</v>
      </c>
      <c r="K25" s="216" t="s">
        <v>192</v>
      </c>
      <c r="L25" s="216" t="s">
        <v>192</v>
      </c>
      <c r="M25" s="216" t="s">
        <v>456</v>
      </c>
      <c r="N25" s="216" t="s">
        <v>457</v>
      </c>
      <c r="O25" s="216"/>
      <c r="P25" s="216" t="s">
        <v>28</v>
      </c>
      <c r="Q25" s="216" t="s">
        <v>28</v>
      </c>
      <c r="R25" s="216" t="s">
        <v>28</v>
      </c>
      <c r="S25" s="216" t="s">
        <v>28</v>
      </c>
      <c r="T25" s="216" t="s">
        <v>28</v>
      </c>
    </row>
    <row r="26" ht="19.5" customHeight="1" spans="1:20">
      <c r="A26" s="225" t="s">
        <v>193</v>
      </c>
      <c r="B26" s="225"/>
      <c r="C26" s="225"/>
      <c r="D26" s="225" t="s">
        <v>194</v>
      </c>
      <c r="E26" s="216" t="s">
        <v>454</v>
      </c>
      <c r="F26" s="216" t="s">
        <v>28</v>
      </c>
      <c r="G26" s="216" t="s">
        <v>454</v>
      </c>
      <c r="H26" s="216" t="s">
        <v>196</v>
      </c>
      <c r="I26" s="216" t="s">
        <v>28</v>
      </c>
      <c r="J26" s="216" t="s">
        <v>196</v>
      </c>
      <c r="K26" s="216" t="s">
        <v>458</v>
      </c>
      <c r="L26" s="216"/>
      <c r="M26" s="216"/>
      <c r="N26" s="216"/>
      <c r="O26" s="216" t="s">
        <v>458</v>
      </c>
      <c r="P26" s="216" t="s">
        <v>459</v>
      </c>
      <c r="Q26" s="216" t="s">
        <v>28</v>
      </c>
      <c r="R26" s="216" t="s">
        <v>459</v>
      </c>
      <c r="S26" s="216" t="s">
        <v>459</v>
      </c>
      <c r="T26" s="216" t="s">
        <v>28</v>
      </c>
    </row>
    <row r="27" ht="19.5" customHeight="1" spans="1:20">
      <c r="A27" s="225" t="s">
        <v>197</v>
      </c>
      <c r="B27" s="225"/>
      <c r="C27" s="225"/>
      <c r="D27" s="225" t="s">
        <v>198</v>
      </c>
      <c r="E27" s="216" t="s">
        <v>460</v>
      </c>
      <c r="F27" s="216" t="s">
        <v>28</v>
      </c>
      <c r="G27" s="216" t="s">
        <v>460</v>
      </c>
      <c r="H27" s="216" t="s">
        <v>200</v>
      </c>
      <c r="I27" s="216" t="s">
        <v>461</v>
      </c>
      <c r="J27" s="216" t="s">
        <v>462</v>
      </c>
      <c r="K27" s="216" t="s">
        <v>463</v>
      </c>
      <c r="L27" s="216" t="s">
        <v>461</v>
      </c>
      <c r="M27" s="216" t="s">
        <v>461</v>
      </c>
      <c r="N27" s="216" t="s">
        <v>28</v>
      </c>
      <c r="O27" s="216" t="s">
        <v>464</v>
      </c>
      <c r="P27" s="216" t="s">
        <v>465</v>
      </c>
      <c r="Q27" s="216" t="s">
        <v>28</v>
      </c>
      <c r="R27" s="216" t="s">
        <v>465</v>
      </c>
      <c r="S27" s="216" t="s">
        <v>465</v>
      </c>
      <c r="T27" s="216" t="s">
        <v>28</v>
      </c>
    </row>
    <row r="28" ht="19.5" customHeight="1" spans="1:20">
      <c r="A28" s="225" t="s">
        <v>203</v>
      </c>
      <c r="B28" s="225"/>
      <c r="C28" s="225"/>
      <c r="D28" s="225" t="s">
        <v>204</v>
      </c>
      <c r="E28" s="216" t="s">
        <v>466</v>
      </c>
      <c r="F28" s="216" t="s">
        <v>28</v>
      </c>
      <c r="G28" s="216" t="s">
        <v>466</v>
      </c>
      <c r="H28" s="216" t="s">
        <v>206</v>
      </c>
      <c r="I28" s="216" t="s">
        <v>461</v>
      </c>
      <c r="J28" s="216" t="s">
        <v>467</v>
      </c>
      <c r="K28" s="216" t="s">
        <v>468</v>
      </c>
      <c r="L28" s="216" t="s">
        <v>461</v>
      </c>
      <c r="M28" s="216" t="s">
        <v>461</v>
      </c>
      <c r="N28" s="216" t="s">
        <v>28</v>
      </c>
      <c r="O28" s="216" t="s">
        <v>469</v>
      </c>
      <c r="P28" s="216" t="s">
        <v>28</v>
      </c>
      <c r="Q28" s="216" t="s">
        <v>28</v>
      </c>
      <c r="R28" s="216" t="s">
        <v>28</v>
      </c>
      <c r="S28" s="216" t="s">
        <v>28</v>
      </c>
      <c r="T28" s="216" t="s">
        <v>28</v>
      </c>
    </row>
    <row r="29" ht="19.5" customHeight="1" spans="1:20">
      <c r="A29" s="225" t="s">
        <v>209</v>
      </c>
      <c r="B29" s="225"/>
      <c r="C29" s="225"/>
      <c r="D29" s="225" t="s">
        <v>210</v>
      </c>
      <c r="E29" s="216"/>
      <c r="F29" s="216"/>
      <c r="G29" s="216"/>
      <c r="H29" s="216" t="s">
        <v>212</v>
      </c>
      <c r="I29" s="216"/>
      <c r="J29" s="216" t="s">
        <v>212</v>
      </c>
      <c r="K29" s="216" t="s">
        <v>212</v>
      </c>
      <c r="L29" s="216"/>
      <c r="M29" s="216"/>
      <c r="N29" s="216"/>
      <c r="O29" s="216" t="s">
        <v>212</v>
      </c>
      <c r="P29" s="216"/>
      <c r="Q29" s="216"/>
      <c r="R29" s="216"/>
      <c r="S29" s="216"/>
      <c r="T29" s="216"/>
    </row>
    <row r="30" ht="19.5" customHeight="1" spans="1:20">
      <c r="A30" s="225" t="s">
        <v>215</v>
      </c>
      <c r="B30" s="225"/>
      <c r="C30" s="225"/>
      <c r="D30" s="225" t="s">
        <v>216</v>
      </c>
      <c r="E30" s="216" t="s">
        <v>470</v>
      </c>
      <c r="F30" s="216" t="s">
        <v>28</v>
      </c>
      <c r="G30" s="216" t="s">
        <v>470</v>
      </c>
      <c r="H30" s="216" t="s">
        <v>217</v>
      </c>
      <c r="I30" s="216"/>
      <c r="J30" s="216" t="s">
        <v>217</v>
      </c>
      <c r="K30" s="216" t="s">
        <v>471</v>
      </c>
      <c r="L30" s="216"/>
      <c r="M30" s="216"/>
      <c r="N30" s="216"/>
      <c r="O30" s="216" t="s">
        <v>471</v>
      </c>
      <c r="P30" s="216" t="s">
        <v>465</v>
      </c>
      <c r="Q30" s="216" t="s">
        <v>28</v>
      </c>
      <c r="R30" s="216" t="s">
        <v>465</v>
      </c>
      <c r="S30" s="216" t="s">
        <v>465</v>
      </c>
      <c r="T30" s="216" t="s">
        <v>28</v>
      </c>
    </row>
    <row r="31" ht="19.5" customHeight="1" spans="1:20">
      <c r="A31" s="225" t="s">
        <v>218</v>
      </c>
      <c r="B31" s="225"/>
      <c r="C31" s="225"/>
      <c r="D31" s="225" t="s">
        <v>219</v>
      </c>
      <c r="E31" s="216" t="s">
        <v>472</v>
      </c>
      <c r="F31" s="216" t="s">
        <v>473</v>
      </c>
      <c r="G31" s="216" t="s">
        <v>474</v>
      </c>
      <c r="H31" s="216" t="s">
        <v>221</v>
      </c>
      <c r="I31" s="216" t="s">
        <v>475</v>
      </c>
      <c r="J31" s="216" t="s">
        <v>476</v>
      </c>
      <c r="K31" s="216" t="s">
        <v>477</v>
      </c>
      <c r="L31" s="216" t="s">
        <v>478</v>
      </c>
      <c r="M31" s="216" t="s">
        <v>479</v>
      </c>
      <c r="N31" s="216" t="s">
        <v>480</v>
      </c>
      <c r="O31" s="216" t="s">
        <v>481</v>
      </c>
      <c r="P31" s="216" t="s">
        <v>482</v>
      </c>
      <c r="Q31" s="216" t="s">
        <v>28</v>
      </c>
      <c r="R31" s="216" t="s">
        <v>482</v>
      </c>
      <c r="S31" s="216" t="s">
        <v>482</v>
      </c>
      <c r="T31" s="216" t="s">
        <v>28</v>
      </c>
    </row>
    <row r="32" ht="19.5" customHeight="1" spans="1:20">
      <c r="A32" s="225" t="s">
        <v>224</v>
      </c>
      <c r="B32" s="225"/>
      <c r="C32" s="225"/>
      <c r="D32" s="225" t="s">
        <v>225</v>
      </c>
      <c r="E32" s="216" t="s">
        <v>483</v>
      </c>
      <c r="F32" s="216" t="s">
        <v>473</v>
      </c>
      <c r="G32" s="216" t="s">
        <v>484</v>
      </c>
      <c r="H32" s="216" t="s">
        <v>227</v>
      </c>
      <c r="I32" s="216" t="s">
        <v>475</v>
      </c>
      <c r="J32" s="216" t="s">
        <v>485</v>
      </c>
      <c r="K32" s="216" t="s">
        <v>486</v>
      </c>
      <c r="L32" s="216" t="s">
        <v>478</v>
      </c>
      <c r="M32" s="216" t="s">
        <v>479</v>
      </c>
      <c r="N32" s="216" t="s">
        <v>480</v>
      </c>
      <c r="O32" s="216" t="s">
        <v>487</v>
      </c>
      <c r="P32" s="216" t="s">
        <v>488</v>
      </c>
      <c r="Q32" s="216" t="s">
        <v>28</v>
      </c>
      <c r="R32" s="216" t="s">
        <v>488</v>
      </c>
      <c r="S32" s="216" t="s">
        <v>488</v>
      </c>
      <c r="T32" s="216" t="s">
        <v>28</v>
      </c>
    </row>
    <row r="33" ht="19.5" customHeight="1" spans="1:20">
      <c r="A33" s="225" t="s">
        <v>229</v>
      </c>
      <c r="B33" s="225"/>
      <c r="C33" s="225"/>
      <c r="D33" s="225" t="s">
        <v>230</v>
      </c>
      <c r="E33" s="216" t="s">
        <v>489</v>
      </c>
      <c r="F33" s="216" t="s">
        <v>28</v>
      </c>
      <c r="G33" s="216" t="s">
        <v>489</v>
      </c>
      <c r="H33" s="216" t="s">
        <v>232</v>
      </c>
      <c r="I33" s="216" t="s">
        <v>28</v>
      </c>
      <c r="J33" s="216" t="s">
        <v>232</v>
      </c>
      <c r="K33" s="216" t="s">
        <v>490</v>
      </c>
      <c r="L33" s="216"/>
      <c r="M33" s="216"/>
      <c r="N33" s="216"/>
      <c r="O33" s="216" t="s">
        <v>490</v>
      </c>
      <c r="P33" s="216" t="s">
        <v>491</v>
      </c>
      <c r="Q33" s="216" t="s">
        <v>28</v>
      </c>
      <c r="R33" s="216" t="s">
        <v>491</v>
      </c>
      <c r="S33" s="216" t="s">
        <v>491</v>
      </c>
      <c r="T33" s="216" t="s">
        <v>28</v>
      </c>
    </row>
    <row r="34" ht="19.5" customHeight="1" spans="1:20">
      <c r="A34" s="225" t="s">
        <v>234</v>
      </c>
      <c r="B34" s="225"/>
      <c r="C34" s="225"/>
      <c r="D34" s="225" t="s">
        <v>235</v>
      </c>
      <c r="E34" s="216" t="s">
        <v>492</v>
      </c>
      <c r="F34" s="216" t="s">
        <v>493</v>
      </c>
      <c r="G34" s="216" t="s">
        <v>494</v>
      </c>
      <c r="H34" s="216" t="s">
        <v>237</v>
      </c>
      <c r="I34" s="216" t="s">
        <v>495</v>
      </c>
      <c r="J34" s="216" t="s">
        <v>496</v>
      </c>
      <c r="K34" s="216" t="s">
        <v>497</v>
      </c>
      <c r="L34" s="216" t="s">
        <v>498</v>
      </c>
      <c r="M34" s="216" t="s">
        <v>499</v>
      </c>
      <c r="N34" s="216" t="s">
        <v>500</v>
      </c>
      <c r="O34" s="216" t="s">
        <v>501</v>
      </c>
      <c r="P34" s="216" t="s">
        <v>502</v>
      </c>
      <c r="Q34" s="216" t="s">
        <v>28</v>
      </c>
      <c r="R34" s="216" t="s">
        <v>502</v>
      </c>
      <c r="S34" s="216" t="s">
        <v>502</v>
      </c>
      <c r="T34" s="216" t="s">
        <v>28</v>
      </c>
    </row>
    <row r="35" ht="19.5" customHeight="1" spans="1:20">
      <c r="A35" s="225" t="s">
        <v>240</v>
      </c>
      <c r="B35" s="225"/>
      <c r="C35" s="225"/>
      <c r="D35" s="225" t="s">
        <v>241</v>
      </c>
      <c r="E35" s="216" t="s">
        <v>503</v>
      </c>
      <c r="F35" s="216" t="s">
        <v>28</v>
      </c>
      <c r="G35" s="216" t="s">
        <v>503</v>
      </c>
      <c r="H35" s="216" t="s">
        <v>243</v>
      </c>
      <c r="I35" s="216" t="s">
        <v>368</v>
      </c>
      <c r="J35" s="216" t="s">
        <v>504</v>
      </c>
      <c r="K35" s="216" t="s">
        <v>243</v>
      </c>
      <c r="L35" s="216" t="s">
        <v>368</v>
      </c>
      <c r="M35" s="216" t="s">
        <v>505</v>
      </c>
      <c r="N35" s="216" t="s">
        <v>506</v>
      </c>
      <c r="O35" s="216" t="s">
        <v>504</v>
      </c>
      <c r="P35" s="216" t="s">
        <v>503</v>
      </c>
      <c r="Q35" s="216" t="s">
        <v>28</v>
      </c>
      <c r="R35" s="216" t="s">
        <v>503</v>
      </c>
      <c r="S35" s="216" t="s">
        <v>503</v>
      </c>
      <c r="T35" s="216" t="s">
        <v>28</v>
      </c>
    </row>
    <row r="36" ht="19.5" customHeight="1" spans="1:20">
      <c r="A36" s="225" t="s">
        <v>246</v>
      </c>
      <c r="B36" s="225"/>
      <c r="C36" s="225"/>
      <c r="D36" s="225" t="s">
        <v>247</v>
      </c>
      <c r="E36" s="216" t="s">
        <v>493</v>
      </c>
      <c r="F36" s="216" t="s">
        <v>493</v>
      </c>
      <c r="G36" s="216" t="s">
        <v>28</v>
      </c>
      <c r="H36" s="216" t="s">
        <v>248</v>
      </c>
      <c r="I36" s="216" t="s">
        <v>248</v>
      </c>
      <c r="J36" s="216"/>
      <c r="K36" s="216" t="s">
        <v>370</v>
      </c>
      <c r="L36" s="216" t="s">
        <v>370</v>
      </c>
      <c r="M36" s="216" t="s">
        <v>507</v>
      </c>
      <c r="N36" s="216" t="s">
        <v>508</v>
      </c>
      <c r="O36" s="216"/>
      <c r="P36" s="216" t="s">
        <v>28</v>
      </c>
      <c r="Q36" s="216" t="s">
        <v>28</v>
      </c>
      <c r="R36" s="216" t="s">
        <v>28</v>
      </c>
      <c r="S36" s="216" t="s">
        <v>28</v>
      </c>
      <c r="T36" s="216" t="s">
        <v>28</v>
      </c>
    </row>
    <row r="37" ht="19.5" customHeight="1" spans="1:20">
      <c r="A37" s="225" t="s">
        <v>249</v>
      </c>
      <c r="B37" s="225"/>
      <c r="C37" s="225"/>
      <c r="D37" s="225" t="s">
        <v>250</v>
      </c>
      <c r="E37" s="216" t="s">
        <v>28</v>
      </c>
      <c r="F37" s="216" t="s">
        <v>28</v>
      </c>
      <c r="G37" s="216" t="s">
        <v>28</v>
      </c>
      <c r="H37" s="216" t="s">
        <v>252</v>
      </c>
      <c r="I37" s="216" t="s">
        <v>509</v>
      </c>
      <c r="J37" s="216" t="s">
        <v>510</v>
      </c>
      <c r="K37" s="216" t="s">
        <v>252</v>
      </c>
      <c r="L37" s="216" t="s">
        <v>509</v>
      </c>
      <c r="M37" s="216" t="s">
        <v>511</v>
      </c>
      <c r="N37" s="216" t="s">
        <v>512</v>
      </c>
      <c r="O37" s="216" t="s">
        <v>510</v>
      </c>
      <c r="P37" s="216" t="s">
        <v>28</v>
      </c>
      <c r="Q37" s="216" t="s">
        <v>28</v>
      </c>
      <c r="R37" s="216"/>
      <c r="S37" s="216"/>
      <c r="T37" s="216"/>
    </row>
    <row r="38" ht="19.5" customHeight="1" spans="1:20">
      <c r="A38" s="225" t="s">
        <v>255</v>
      </c>
      <c r="B38" s="225"/>
      <c r="C38" s="225"/>
      <c r="D38" s="225" t="s">
        <v>256</v>
      </c>
      <c r="E38" s="216" t="s">
        <v>513</v>
      </c>
      <c r="F38" s="216" t="s">
        <v>28</v>
      </c>
      <c r="G38" s="216" t="s">
        <v>513</v>
      </c>
      <c r="H38" s="216" t="s">
        <v>258</v>
      </c>
      <c r="I38" s="216" t="s">
        <v>28</v>
      </c>
      <c r="J38" s="216" t="s">
        <v>258</v>
      </c>
      <c r="K38" s="216" t="s">
        <v>514</v>
      </c>
      <c r="L38" s="216"/>
      <c r="M38" s="216"/>
      <c r="N38" s="216"/>
      <c r="O38" s="216" t="s">
        <v>514</v>
      </c>
      <c r="P38" s="216" t="s">
        <v>515</v>
      </c>
      <c r="Q38" s="216" t="s">
        <v>28</v>
      </c>
      <c r="R38" s="216" t="s">
        <v>515</v>
      </c>
      <c r="S38" s="216" t="s">
        <v>515</v>
      </c>
      <c r="T38" s="216" t="s">
        <v>28</v>
      </c>
    </row>
    <row r="39" ht="19.5" customHeight="1" spans="1:20">
      <c r="A39" s="225" t="s">
        <v>261</v>
      </c>
      <c r="B39" s="225"/>
      <c r="C39" s="225"/>
      <c r="D39" s="225" t="s">
        <v>262</v>
      </c>
      <c r="E39" s="216" t="s">
        <v>516</v>
      </c>
      <c r="F39" s="216" t="s">
        <v>28</v>
      </c>
      <c r="G39" s="216" t="s">
        <v>516</v>
      </c>
      <c r="H39" s="216" t="s">
        <v>264</v>
      </c>
      <c r="I39" s="216" t="s">
        <v>28</v>
      </c>
      <c r="J39" s="216" t="s">
        <v>264</v>
      </c>
      <c r="K39" s="216" t="s">
        <v>517</v>
      </c>
      <c r="L39" s="216"/>
      <c r="M39" s="216"/>
      <c r="N39" s="216"/>
      <c r="O39" s="216" t="s">
        <v>517</v>
      </c>
      <c r="P39" s="216" t="s">
        <v>518</v>
      </c>
      <c r="Q39" s="216" t="s">
        <v>28</v>
      </c>
      <c r="R39" s="216" t="s">
        <v>518</v>
      </c>
      <c r="S39" s="216" t="s">
        <v>518</v>
      </c>
      <c r="T39" s="216" t="s">
        <v>28</v>
      </c>
    </row>
    <row r="40" ht="19.5" customHeight="1" spans="1:20">
      <c r="A40" s="225" t="s">
        <v>266</v>
      </c>
      <c r="B40" s="225"/>
      <c r="C40" s="225"/>
      <c r="D40" s="225" t="s">
        <v>267</v>
      </c>
      <c r="E40" s="216" t="s">
        <v>519</v>
      </c>
      <c r="F40" s="216" t="s">
        <v>28</v>
      </c>
      <c r="G40" s="216" t="s">
        <v>519</v>
      </c>
      <c r="H40" s="216" t="s">
        <v>269</v>
      </c>
      <c r="I40" s="216" t="s">
        <v>28</v>
      </c>
      <c r="J40" s="216" t="s">
        <v>269</v>
      </c>
      <c r="K40" s="216" t="s">
        <v>520</v>
      </c>
      <c r="L40" s="216"/>
      <c r="M40" s="216"/>
      <c r="N40" s="216"/>
      <c r="O40" s="216" t="s">
        <v>520</v>
      </c>
      <c r="P40" s="216" t="s">
        <v>521</v>
      </c>
      <c r="Q40" s="216" t="s">
        <v>28</v>
      </c>
      <c r="R40" s="216" t="s">
        <v>521</v>
      </c>
      <c r="S40" s="216" t="s">
        <v>521</v>
      </c>
      <c r="T40" s="216" t="s">
        <v>28</v>
      </c>
    </row>
    <row r="41" ht="19.5" customHeight="1" spans="1:20">
      <c r="A41" s="225" t="s">
        <v>271</v>
      </c>
      <c r="B41" s="225"/>
      <c r="C41" s="225"/>
      <c r="D41" s="225" t="s">
        <v>272</v>
      </c>
      <c r="E41" s="216" t="s">
        <v>522</v>
      </c>
      <c r="F41" s="216" t="s">
        <v>28</v>
      </c>
      <c r="G41" s="216" t="s">
        <v>522</v>
      </c>
      <c r="H41" s="216" t="s">
        <v>273</v>
      </c>
      <c r="I41" s="216" t="s">
        <v>28</v>
      </c>
      <c r="J41" s="216" t="s">
        <v>273</v>
      </c>
      <c r="K41" s="216" t="s">
        <v>377</v>
      </c>
      <c r="L41" s="216"/>
      <c r="M41" s="216"/>
      <c r="N41" s="216"/>
      <c r="O41" s="216" t="s">
        <v>377</v>
      </c>
      <c r="P41" s="216" t="s">
        <v>523</v>
      </c>
      <c r="Q41" s="216" t="s">
        <v>28</v>
      </c>
      <c r="R41" s="216" t="s">
        <v>523</v>
      </c>
      <c r="S41" s="216" t="s">
        <v>523</v>
      </c>
      <c r="T41" s="216" t="s">
        <v>28</v>
      </c>
    </row>
    <row r="42" ht="19.5" customHeight="1" spans="1:20">
      <c r="A42" s="225" t="s">
        <v>378</v>
      </c>
      <c r="B42" s="225"/>
      <c r="C42" s="225"/>
      <c r="D42" s="225" t="s">
        <v>379</v>
      </c>
      <c r="E42" s="216" t="s">
        <v>524</v>
      </c>
      <c r="F42" s="216" t="s">
        <v>28</v>
      </c>
      <c r="G42" s="216" t="s">
        <v>524</v>
      </c>
      <c r="H42" s="216"/>
      <c r="I42" s="216"/>
      <c r="J42" s="216"/>
      <c r="K42" s="216" t="s">
        <v>380</v>
      </c>
      <c r="L42" s="216"/>
      <c r="M42" s="216"/>
      <c r="N42" s="216"/>
      <c r="O42" s="216" t="s">
        <v>380</v>
      </c>
      <c r="P42" s="216" t="s">
        <v>525</v>
      </c>
      <c r="Q42" s="216" t="s">
        <v>28</v>
      </c>
      <c r="R42" s="216" t="s">
        <v>525</v>
      </c>
      <c r="S42" s="216" t="s">
        <v>525</v>
      </c>
      <c r="T42" s="216" t="s">
        <v>28</v>
      </c>
    </row>
    <row r="43" ht="19.5" customHeight="1" spans="1:20">
      <c r="A43" s="225" t="s">
        <v>381</v>
      </c>
      <c r="B43" s="225"/>
      <c r="C43" s="225"/>
      <c r="D43" s="225" t="s">
        <v>382</v>
      </c>
      <c r="E43" s="216" t="s">
        <v>524</v>
      </c>
      <c r="F43" s="216" t="s">
        <v>28</v>
      </c>
      <c r="G43" s="216" t="s">
        <v>524</v>
      </c>
      <c r="H43" s="216"/>
      <c r="I43" s="216"/>
      <c r="J43" s="216"/>
      <c r="K43" s="216" t="s">
        <v>380</v>
      </c>
      <c r="L43" s="216"/>
      <c r="M43" s="216"/>
      <c r="N43" s="216"/>
      <c r="O43" s="216" t="s">
        <v>380</v>
      </c>
      <c r="P43" s="216" t="s">
        <v>525</v>
      </c>
      <c r="Q43" s="216" t="s">
        <v>28</v>
      </c>
      <c r="R43" s="216" t="s">
        <v>525</v>
      </c>
      <c r="S43" s="216" t="s">
        <v>525</v>
      </c>
      <c r="T43" s="216" t="s">
        <v>28</v>
      </c>
    </row>
    <row r="44" ht="19.5" customHeight="1" spans="1:20">
      <c r="A44" s="225" t="s">
        <v>526</v>
      </c>
      <c r="B44" s="225"/>
      <c r="C44" s="225"/>
      <c r="D44" s="225" t="s">
        <v>527</v>
      </c>
      <c r="E44" s="216" t="s">
        <v>28</v>
      </c>
      <c r="F44" s="216" t="s">
        <v>28</v>
      </c>
      <c r="G44" s="216" t="s">
        <v>28</v>
      </c>
      <c r="H44" s="216"/>
      <c r="I44" s="216"/>
      <c r="J44" s="216"/>
      <c r="K44" s="216"/>
      <c r="L44" s="216"/>
      <c r="M44" s="216"/>
      <c r="N44" s="216"/>
      <c r="O44" s="216"/>
      <c r="P44" s="216" t="s">
        <v>28</v>
      </c>
      <c r="Q44" s="216" t="s">
        <v>28</v>
      </c>
      <c r="R44" s="216"/>
      <c r="S44" s="216"/>
      <c r="T44" s="216"/>
    </row>
    <row r="45" ht="19.5" customHeight="1" spans="1:20">
      <c r="A45" s="225" t="s">
        <v>274</v>
      </c>
      <c r="B45" s="225"/>
      <c r="C45" s="225"/>
      <c r="D45" s="225" t="s">
        <v>275</v>
      </c>
      <c r="E45" s="216" t="s">
        <v>528</v>
      </c>
      <c r="F45" s="216" t="s">
        <v>28</v>
      </c>
      <c r="G45" s="216" t="s">
        <v>528</v>
      </c>
      <c r="H45" s="216" t="s">
        <v>277</v>
      </c>
      <c r="I45" s="216" t="s">
        <v>28</v>
      </c>
      <c r="J45" s="216" t="s">
        <v>277</v>
      </c>
      <c r="K45" s="216" t="s">
        <v>529</v>
      </c>
      <c r="L45" s="216"/>
      <c r="M45" s="216"/>
      <c r="N45" s="216"/>
      <c r="O45" s="216" t="s">
        <v>529</v>
      </c>
      <c r="P45" s="216" t="s">
        <v>530</v>
      </c>
      <c r="Q45" s="216" t="s">
        <v>28</v>
      </c>
      <c r="R45" s="216" t="s">
        <v>530</v>
      </c>
      <c r="S45" s="216" t="s">
        <v>530</v>
      </c>
      <c r="T45" s="216" t="s">
        <v>28</v>
      </c>
    </row>
    <row r="46" ht="19.5" customHeight="1" spans="1:20">
      <c r="A46" s="225" t="s">
        <v>280</v>
      </c>
      <c r="B46" s="225"/>
      <c r="C46" s="225"/>
      <c r="D46" s="225" t="s">
        <v>281</v>
      </c>
      <c r="E46" s="216" t="s">
        <v>528</v>
      </c>
      <c r="F46" s="216" t="s">
        <v>28</v>
      </c>
      <c r="G46" s="216" t="s">
        <v>528</v>
      </c>
      <c r="H46" s="216" t="s">
        <v>277</v>
      </c>
      <c r="I46" s="216" t="s">
        <v>28</v>
      </c>
      <c r="J46" s="216" t="s">
        <v>277</v>
      </c>
      <c r="K46" s="216" t="s">
        <v>529</v>
      </c>
      <c r="L46" s="216"/>
      <c r="M46" s="216"/>
      <c r="N46" s="216"/>
      <c r="O46" s="216" t="s">
        <v>529</v>
      </c>
      <c r="P46" s="216" t="s">
        <v>530</v>
      </c>
      <c r="Q46" s="216" t="s">
        <v>28</v>
      </c>
      <c r="R46" s="216" t="s">
        <v>530</v>
      </c>
      <c r="S46" s="216" t="s">
        <v>530</v>
      </c>
      <c r="T46" s="216" t="s">
        <v>28</v>
      </c>
    </row>
    <row r="47" ht="19.5" customHeight="1" spans="1:20">
      <c r="A47" s="225" t="s">
        <v>282</v>
      </c>
      <c r="B47" s="225"/>
      <c r="C47" s="225"/>
      <c r="D47" s="225" t="s">
        <v>283</v>
      </c>
      <c r="E47" s="216" t="s">
        <v>28</v>
      </c>
      <c r="F47" s="216" t="s">
        <v>28</v>
      </c>
      <c r="G47" s="216" t="s">
        <v>28</v>
      </c>
      <c r="H47" s="216" t="s">
        <v>284</v>
      </c>
      <c r="I47" s="216" t="s">
        <v>284</v>
      </c>
      <c r="J47" s="216" t="s">
        <v>28</v>
      </c>
      <c r="K47" s="216" t="s">
        <v>284</v>
      </c>
      <c r="L47" s="216" t="s">
        <v>284</v>
      </c>
      <c r="M47" s="216" t="s">
        <v>284</v>
      </c>
      <c r="N47" s="216" t="s">
        <v>28</v>
      </c>
      <c r="O47" s="216"/>
      <c r="P47" s="216" t="s">
        <v>28</v>
      </c>
      <c r="Q47" s="216" t="s">
        <v>28</v>
      </c>
      <c r="R47" s="216" t="s">
        <v>28</v>
      </c>
      <c r="S47" s="216" t="s">
        <v>28</v>
      </c>
      <c r="T47" s="216" t="s">
        <v>28</v>
      </c>
    </row>
    <row r="48" ht="19.5" customHeight="1" spans="1:20">
      <c r="A48" s="225" t="s">
        <v>285</v>
      </c>
      <c r="B48" s="225"/>
      <c r="C48" s="225"/>
      <c r="D48" s="225" t="s">
        <v>286</v>
      </c>
      <c r="E48" s="216" t="s">
        <v>28</v>
      </c>
      <c r="F48" s="216" t="s">
        <v>28</v>
      </c>
      <c r="G48" s="216" t="s">
        <v>28</v>
      </c>
      <c r="H48" s="216" t="s">
        <v>287</v>
      </c>
      <c r="I48" s="216" t="s">
        <v>287</v>
      </c>
      <c r="J48" s="216" t="s">
        <v>28</v>
      </c>
      <c r="K48" s="216" t="s">
        <v>287</v>
      </c>
      <c r="L48" s="216" t="s">
        <v>287</v>
      </c>
      <c r="M48" s="216" t="s">
        <v>287</v>
      </c>
      <c r="N48" s="216" t="s">
        <v>28</v>
      </c>
      <c r="O48" s="216"/>
      <c r="P48" s="216" t="s">
        <v>28</v>
      </c>
      <c r="Q48" s="216" t="s">
        <v>28</v>
      </c>
      <c r="R48" s="216" t="s">
        <v>28</v>
      </c>
      <c r="S48" s="216" t="s">
        <v>28</v>
      </c>
      <c r="T48" s="216" t="s">
        <v>28</v>
      </c>
    </row>
    <row r="49" ht="19.5" customHeight="1" spans="1:20">
      <c r="A49" s="225" t="s">
        <v>288</v>
      </c>
      <c r="B49" s="225"/>
      <c r="C49" s="225"/>
      <c r="D49" s="225" t="s">
        <v>289</v>
      </c>
      <c r="E49" s="216" t="s">
        <v>28</v>
      </c>
      <c r="F49" s="216" t="s">
        <v>28</v>
      </c>
      <c r="G49" s="216" t="s">
        <v>28</v>
      </c>
      <c r="H49" s="216" t="s">
        <v>290</v>
      </c>
      <c r="I49" s="216" t="s">
        <v>290</v>
      </c>
      <c r="J49" s="216" t="s">
        <v>28</v>
      </c>
      <c r="K49" s="216" t="s">
        <v>290</v>
      </c>
      <c r="L49" s="216" t="s">
        <v>290</v>
      </c>
      <c r="M49" s="216" t="s">
        <v>290</v>
      </c>
      <c r="N49" s="216" t="s">
        <v>28</v>
      </c>
      <c r="O49" s="216"/>
      <c r="P49" s="216" t="s">
        <v>28</v>
      </c>
      <c r="Q49" s="216" t="s">
        <v>28</v>
      </c>
      <c r="R49" s="216" t="s">
        <v>28</v>
      </c>
      <c r="S49" s="216" t="s">
        <v>28</v>
      </c>
      <c r="T49" s="216" t="s">
        <v>28</v>
      </c>
    </row>
    <row r="50" ht="19.5" customHeight="1" spans="1:20">
      <c r="A50" s="225" t="s">
        <v>291</v>
      </c>
      <c r="B50" s="225"/>
      <c r="C50" s="225"/>
      <c r="D50" s="225" t="s">
        <v>292</v>
      </c>
      <c r="E50" s="216" t="s">
        <v>28</v>
      </c>
      <c r="F50" s="216" t="s">
        <v>28</v>
      </c>
      <c r="G50" s="216" t="s">
        <v>28</v>
      </c>
      <c r="H50" s="216" t="s">
        <v>293</v>
      </c>
      <c r="I50" s="216" t="s">
        <v>293</v>
      </c>
      <c r="J50" s="216" t="s">
        <v>28</v>
      </c>
      <c r="K50" s="216" t="s">
        <v>293</v>
      </c>
      <c r="L50" s="216" t="s">
        <v>293</v>
      </c>
      <c r="M50" s="216" t="s">
        <v>293</v>
      </c>
      <c r="N50" s="216" t="s">
        <v>28</v>
      </c>
      <c r="O50" s="216"/>
      <c r="P50" s="216" t="s">
        <v>28</v>
      </c>
      <c r="Q50" s="216" t="s">
        <v>28</v>
      </c>
      <c r="R50" s="216" t="s">
        <v>28</v>
      </c>
      <c r="S50" s="216" t="s">
        <v>28</v>
      </c>
      <c r="T50" s="216" t="s">
        <v>28</v>
      </c>
    </row>
    <row r="51" ht="19.5" customHeight="1" spans="1:20">
      <c r="A51" s="225" t="s">
        <v>384</v>
      </c>
      <c r="B51" s="225"/>
      <c r="C51" s="225"/>
      <c r="D51" s="225" t="s">
        <v>385</v>
      </c>
      <c r="E51" s="216" t="s">
        <v>531</v>
      </c>
      <c r="F51" s="216" t="s">
        <v>28</v>
      </c>
      <c r="G51" s="216" t="s">
        <v>531</v>
      </c>
      <c r="H51" s="216"/>
      <c r="I51" s="216"/>
      <c r="J51" s="216"/>
      <c r="K51" s="216" t="s">
        <v>532</v>
      </c>
      <c r="L51" s="216"/>
      <c r="M51" s="216"/>
      <c r="N51" s="216"/>
      <c r="O51" s="216" t="s">
        <v>532</v>
      </c>
      <c r="P51" s="216" t="s">
        <v>533</v>
      </c>
      <c r="Q51" s="216" t="s">
        <v>28</v>
      </c>
      <c r="R51" s="216" t="s">
        <v>533</v>
      </c>
      <c r="S51" s="216" t="s">
        <v>533</v>
      </c>
      <c r="T51" s="216" t="s">
        <v>28</v>
      </c>
    </row>
    <row r="52" ht="19.5" customHeight="1" spans="1:20">
      <c r="A52" s="225" t="s">
        <v>534</v>
      </c>
      <c r="B52" s="225"/>
      <c r="C52" s="225"/>
      <c r="D52" s="225" t="s">
        <v>535</v>
      </c>
      <c r="E52" s="216" t="s">
        <v>28</v>
      </c>
      <c r="F52" s="216" t="s">
        <v>28</v>
      </c>
      <c r="G52" s="216" t="s">
        <v>28</v>
      </c>
      <c r="H52" s="216"/>
      <c r="I52" s="216"/>
      <c r="J52" s="216"/>
      <c r="K52" s="216"/>
      <c r="L52" s="216"/>
      <c r="M52" s="216"/>
      <c r="N52" s="216"/>
      <c r="O52" s="216"/>
      <c r="P52" s="216" t="s">
        <v>28</v>
      </c>
      <c r="Q52" s="216" t="s">
        <v>28</v>
      </c>
      <c r="R52" s="216"/>
      <c r="S52" s="216"/>
      <c r="T52" s="216"/>
    </row>
    <row r="53" ht="19.5" customHeight="1" spans="1:20">
      <c r="A53" s="225" t="s">
        <v>387</v>
      </c>
      <c r="B53" s="225"/>
      <c r="C53" s="225"/>
      <c r="D53" s="225" t="s">
        <v>388</v>
      </c>
      <c r="E53" s="216" t="s">
        <v>531</v>
      </c>
      <c r="F53" s="216" t="s">
        <v>28</v>
      </c>
      <c r="G53" s="216" t="s">
        <v>531</v>
      </c>
      <c r="H53" s="216"/>
      <c r="I53" s="216"/>
      <c r="J53" s="216"/>
      <c r="K53" s="216" t="s">
        <v>532</v>
      </c>
      <c r="L53" s="216"/>
      <c r="M53" s="216"/>
      <c r="N53" s="216"/>
      <c r="O53" s="216" t="s">
        <v>532</v>
      </c>
      <c r="P53" s="216" t="s">
        <v>533</v>
      </c>
      <c r="Q53" s="216" t="s">
        <v>28</v>
      </c>
      <c r="R53" s="216" t="s">
        <v>533</v>
      </c>
      <c r="S53" s="216" t="s">
        <v>533</v>
      </c>
      <c r="T53" s="216" t="s">
        <v>28</v>
      </c>
    </row>
    <row r="54" ht="19.5" customHeight="1" spans="1:20">
      <c r="A54" s="225" t="s">
        <v>294</v>
      </c>
      <c r="B54" s="225"/>
      <c r="C54" s="225"/>
      <c r="D54" s="225" t="s">
        <v>295</v>
      </c>
      <c r="E54" s="216" t="s">
        <v>28</v>
      </c>
      <c r="F54" s="216" t="s">
        <v>28</v>
      </c>
      <c r="G54" s="216" t="s">
        <v>28</v>
      </c>
      <c r="H54" s="216" t="s">
        <v>297</v>
      </c>
      <c r="I54" s="216" t="s">
        <v>28</v>
      </c>
      <c r="J54" s="216" t="s">
        <v>297</v>
      </c>
      <c r="K54" s="216" t="s">
        <v>297</v>
      </c>
      <c r="L54" s="216"/>
      <c r="M54" s="216"/>
      <c r="N54" s="216"/>
      <c r="O54" s="216" t="s">
        <v>297</v>
      </c>
      <c r="P54" s="216" t="s">
        <v>28</v>
      </c>
      <c r="Q54" s="216" t="s">
        <v>28</v>
      </c>
      <c r="R54" s="216" t="s">
        <v>28</v>
      </c>
      <c r="S54" s="216" t="s">
        <v>28</v>
      </c>
      <c r="T54" s="216" t="s">
        <v>28</v>
      </c>
    </row>
    <row r="55" ht="19.5" customHeight="1" spans="1:20">
      <c r="A55" s="225" t="s">
        <v>299</v>
      </c>
      <c r="B55" s="225"/>
      <c r="C55" s="225"/>
      <c r="D55" s="225" t="s">
        <v>295</v>
      </c>
      <c r="E55" s="216" t="s">
        <v>28</v>
      </c>
      <c r="F55" s="216" t="s">
        <v>28</v>
      </c>
      <c r="G55" s="216" t="s">
        <v>28</v>
      </c>
      <c r="H55" s="216" t="s">
        <v>297</v>
      </c>
      <c r="I55" s="216" t="s">
        <v>28</v>
      </c>
      <c r="J55" s="216" t="s">
        <v>297</v>
      </c>
      <c r="K55" s="216" t="s">
        <v>297</v>
      </c>
      <c r="L55" s="216"/>
      <c r="M55" s="216"/>
      <c r="N55" s="216"/>
      <c r="O55" s="216" t="s">
        <v>297</v>
      </c>
      <c r="P55" s="216" t="s">
        <v>28</v>
      </c>
      <c r="Q55" s="216" t="s">
        <v>28</v>
      </c>
      <c r="R55" s="216" t="s">
        <v>28</v>
      </c>
      <c r="S55" s="216" t="s">
        <v>28</v>
      </c>
      <c r="T55" s="216" t="s">
        <v>28</v>
      </c>
    </row>
    <row r="56" ht="19.5" customHeight="1" spans="1:20">
      <c r="A56" s="225" t="s">
        <v>300</v>
      </c>
      <c r="B56" s="225"/>
      <c r="C56" s="225"/>
      <c r="D56" s="225" t="s">
        <v>301</v>
      </c>
      <c r="E56" s="216" t="s">
        <v>536</v>
      </c>
      <c r="F56" s="216" t="s">
        <v>28</v>
      </c>
      <c r="G56" s="216" t="s">
        <v>536</v>
      </c>
      <c r="H56" s="216" t="s">
        <v>303</v>
      </c>
      <c r="I56" s="216" t="s">
        <v>28</v>
      </c>
      <c r="J56" s="216" t="s">
        <v>303</v>
      </c>
      <c r="K56" s="216" t="s">
        <v>537</v>
      </c>
      <c r="L56" s="216"/>
      <c r="M56" s="216"/>
      <c r="N56" s="216"/>
      <c r="O56" s="216" t="s">
        <v>537</v>
      </c>
      <c r="P56" s="216" t="s">
        <v>538</v>
      </c>
      <c r="Q56" s="216" t="s">
        <v>28</v>
      </c>
      <c r="R56" s="216" t="s">
        <v>538</v>
      </c>
      <c r="S56" s="216" t="s">
        <v>538</v>
      </c>
      <c r="T56" s="216" t="s">
        <v>28</v>
      </c>
    </row>
    <row r="57" ht="19.5" customHeight="1" spans="1:20">
      <c r="A57" s="225" t="s">
        <v>305</v>
      </c>
      <c r="B57" s="225"/>
      <c r="C57" s="225"/>
      <c r="D57" s="225" t="s">
        <v>301</v>
      </c>
      <c r="E57" s="216" t="s">
        <v>536</v>
      </c>
      <c r="F57" s="216" t="s">
        <v>28</v>
      </c>
      <c r="G57" s="216" t="s">
        <v>536</v>
      </c>
      <c r="H57" s="216" t="s">
        <v>303</v>
      </c>
      <c r="I57" s="216" t="s">
        <v>28</v>
      </c>
      <c r="J57" s="216" t="s">
        <v>303</v>
      </c>
      <c r="K57" s="216" t="s">
        <v>537</v>
      </c>
      <c r="L57" s="216"/>
      <c r="M57" s="216"/>
      <c r="N57" s="216"/>
      <c r="O57" s="216" t="s">
        <v>537</v>
      </c>
      <c r="P57" s="216" t="s">
        <v>538</v>
      </c>
      <c r="Q57" s="216" t="s">
        <v>28</v>
      </c>
      <c r="R57" s="216" t="s">
        <v>538</v>
      </c>
      <c r="S57" s="216" t="s">
        <v>538</v>
      </c>
      <c r="T57" s="216" t="s">
        <v>28</v>
      </c>
    </row>
    <row r="58" ht="19.5" customHeight="1" spans="1:20">
      <c r="A58" s="225" t="s">
        <v>306</v>
      </c>
      <c r="B58" s="225"/>
      <c r="C58" s="225"/>
      <c r="D58" s="225" t="s">
        <v>307</v>
      </c>
      <c r="E58" s="216" t="s">
        <v>539</v>
      </c>
      <c r="F58" s="216" t="s">
        <v>28</v>
      </c>
      <c r="G58" s="216" t="s">
        <v>539</v>
      </c>
      <c r="H58" s="216"/>
      <c r="I58" s="216"/>
      <c r="J58" s="216"/>
      <c r="K58" s="216"/>
      <c r="L58" s="216"/>
      <c r="M58" s="216"/>
      <c r="N58" s="216"/>
      <c r="O58" s="216"/>
      <c r="P58" s="216" t="s">
        <v>539</v>
      </c>
      <c r="Q58" s="216" t="s">
        <v>28</v>
      </c>
      <c r="R58" s="216" t="s">
        <v>539</v>
      </c>
      <c r="S58" s="216" t="s">
        <v>539</v>
      </c>
      <c r="T58" s="216" t="s">
        <v>28</v>
      </c>
    </row>
    <row r="59" ht="19.5" customHeight="1" spans="1:20">
      <c r="A59" s="225" t="s">
        <v>309</v>
      </c>
      <c r="B59" s="225"/>
      <c r="C59" s="225"/>
      <c r="D59" s="225" t="s">
        <v>310</v>
      </c>
      <c r="E59" s="216" t="s">
        <v>539</v>
      </c>
      <c r="F59" s="216" t="s">
        <v>28</v>
      </c>
      <c r="G59" s="216" t="s">
        <v>539</v>
      </c>
      <c r="H59" s="216"/>
      <c r="I59" s="216"/>
      <c r="J59" s="216"/>
      <c r="K59" s="216"/>
      <c r="L59" s="216"/>
      <c r="M59" s="216"/>
      <c r="N59" s="216"/>
      <c r="O59" s="216"/>
      <c r="P59" s="216" t="s">
        <v>539</v>
      </c>
      <c r="Q59" s="216" t="s">
        <v>28</v>
      </c>
      <c r="R59" s="216" t="s">
        <v>539</v>
      </c>
      <c r="S59" s="216" t="s">
        <v>539</v>
      </c>
      <c r="T59" s="216" t="s">
        <v>28</v>
      </c>
    </row>
    <row r="60" ht="19.5" customHeight="1" spans="1:20">
      <c r="A60" s="225" t="s">
        <v>311</v>
      </c>
      <c r="B60" s="225"/>
      <c r="C60" s="225"/>
      <c r="D60" s="225" t="s">
        <v>312</v>
      </c>
      <c r="E60" s="216" t="s">
        <v>539</v>
      </c>
      <c r="F60" s="216" t="s">
        <v>28</v>
      </c>
      <c r="G60" s="216" t="s">
        <v>539</v>
      </c>
      <c r="H60" s="216"/>
      <c r="I60" s="216"/>
      <c r="J60" s="216"/>
      <c r="K60" s="216"/>
      <c r="L60" s="216"/>
      <c r="M60" s="216"/>
      <c r="N60" s="216"/>
      <c r="O60" s="216"/>
      <c r="P60" s="216" t="s">
        <v>539</v>
      </c>
      <c r="Q60" s="216" t="s">
        <v>28</v>
      </c>
      <c r="R60" s="216" t="s">
        <v>539</v>
      </c>
      <c r="S60" s="216" t="s">
        <v>539</v>
      </c>
      <c r="T60" s="216" t="s">
        <v>28</v>
      </c>
    </row>
    <row r="61" ht="19.5" customHeight="1" spans="1:20">
      <c r="A61" s="225" t="s">
        <v>313</v>
      </c>
      <c r="B61" s="225"/>
      <c r="C61" s="225"/>
      <c r="D61" s="225" t="s">
        <v>314</v>
      </c>
      <c r="E61" s="216" t="s">
        <v>28</v>
      </c>
      <c r="F61" s="216" t="s">
        <v>28</v>
      </c>
      <c r="G61" s="216" t="s">
        <v>28</v>
      </c>
      <c r="H61" s="216" t="s">
        <v>84</v>
      </c>
      <c r="I61" s="216" t="s">
        <v>84</v>
      </c>
      <c r="J61" s="216" t="s">
        <v>28</v>
      </c>
      <c r="K61" s="216" t="s">
        <v>84</v>
      </c>
      <c r="L61" s="216" t="s">
        <v>84</v>
      </c>
      <c r="M61" s="216" t="s">
        <v>84</v>
      </c>
      <c r="N61" s="216" t="s">
        <v>28</v>
      </c>
      <c r="O61" s="216"/>
      <c r="P61" s="216" t="s">
        <v>28</v>
      </c>
      <c r="Q61" s="216" t="s">
        <v>28</v>
      </c>
      <c r="R61" s="216" t="s">
        <v>28</v>
      </c>
      <c r="S61" s="216" t="s">
        <v>28</v>
      </c>
      <c r="T61" s="216" t="s">
        <v>28</v>
      </c>
    </row>
    <row r="62" ht="19.5" customHeight="1" spans="1:20">
      <c r="A62" s="225" t="s">
        <v>315</v>
      </c>
      <c r="B62" s="225"/>
      <c r="C62" s="225"/>
      <c r="D62" s="225" t="s">
        <v>316</v>
      </c>
      <c r="E62" s="216" t="s">
        <v>28</v>
      </c>
      <c r="F62" s="216" t="s">
        <v>28</v>
      </c>
      <c r="G62" s="216" t="s">
        <v>28</v>
      </c>
      <c r="H62" s="216" t="s">
        <v>84</v>
      </c>
      <c r="I62" s="216" t="s">
        <v>84</v>
      </c>
      <c r="J62" s="216" t="s">
        <v>28</v>
      </c>
      <c r="K62" s="216" t="s">
        <v>84</v>
      </c>
      <c r="L62" s="216" t="s">
        <v>84</v>
      </c>
      <c r="M62" s="216" t="s">
        <v>84</v>
      </c>
      <c r="N62" s="216" t="s">
        <v>28</v>
      </c>
      <c r="O62" s="216"/>
      <c r="P62" s="216" t="s">
        <v>28</v>
      </c>
      <c r="Q62" s="216" t="s">
        <v>28</v>
      </c>
      <c r="R62" s="216" t="s">
        <v>28</v>
      </c>
      <c r="S62" s="216" t="s">
        <v>28</v>
      </c>
      <c r="T62" s="216" t="s">
        <v>28</v>
      </c>
    </row>
    <row r="63" ht="19.5" customHeight="1" spans="1:20">
      <c r="A63" s="225" t="s">
        <v>317</v>
      </c>
      <c r="B63" s="225"/>
      <c r="C63" s="225"/>
      <c r="D63" s="225" t="s">
        <v>318</v>
      </c>
      <c r="E63" s="216" t="s">
        <v>28</v>
      </c>
      <c r="F63" s="216" t="s">
        <v>28</v>
      </c>
      <c r="G63" s="216" t="s">
        <v>28</v>
      </c>
      <c r="H63" s="216" t="s">
        <v>84</v>
      </c>
      <c r="I63" s="216" t="s">
        <v>84</v>
      </c>
      <c r="J63" s="216" t="s">
        <v>28</v>
      </c>
      <c r="K63" s="216" t="s">
        <v>84</v>
      </c>
      <c r="L63" s="216" t="s">
        <v>84</v>
      </c>
      <c r="M63" s="216" t="s">
        <v>84</v>
      </c>
      <c r="N63" s="216" t="s">
        <v>28</v>
      </c>
      <c r="O63" s="216"/>
      <c r="P63" s="216" t="s">
        <v>28</v>
      </c>
      <c r="Q63" s="216" t="s">
        <v>28</v>
      </c>
      <c r="R63" s="216" t="s">
        <v>28</v>
      </c>
      <c r="S63" s="216" t="s">
        <v>28</v>
      </c>
      <c r="T63" s="216" t="s">
        <v>28</v>
      </c>
    </row>
    <row r="64" ht="19.5" customHeight="1" spans="1:20">
      <c r="A64" s="225" t="s">
        <v>540</v>
      </c>
      <c r="B64" s="225"/>
      <c r="C64" s="225"/>
      <c r="D64" s="225"/>
      <c r="E64" s="225"/>
      <c r="F64" s="225"/>
      <c r="G64" s="225"/>
      <c r="H64" s="225"/>
      <c r="I64" s="225"/>
      <c r="J64" s="225"/>
      <c r="K64" s="225"/>
      <c r="L64" s="225"/>
      <c r="M64" s="225"/>
      <c r="N64" s="225"/>
      <c r="O64" s="225"/>
      <c r="P64" s="225"/>
      <c r="Q64" s="225"/>
      <c r="R64" s="225"/>
      <c r="S64" s="225"/>
      <c r="T64" s="225"/>
    </row>
  </sheetData>
  <mergeCells count="8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T6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5" workbookViewId="0">
      <selection activeCell="H33" sqref="H3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24" t="s">
        <v>541</v>
      </c>
    </row>
    <row r="2" spans="9:9">
      <c r="I2" s="229" t="s">
        <v>542</v>
      </c>
    </row>
    <row r="3" spans="1:9">
      <c r="A3" s="229" t="s">
        <v>2</v>
      </c>
      <c r="I3" s="229" t="s">
        <v>3</v>
      </c>
    </row>
    <row r="4" ht="19.5" customHeight="1" spans="1:9">
      <c r="A4" s="219" t="s">
        <v>435</v>
      </c>
      <c r="B4" s="219"/>
      <c r="C4" s="219"/>
      <c r="D4" s="219" t="s">
        <v>434</v>
      </c>
      <c r="E4" s="219"/>
      <c r="F4" s="219"/>
      <c r="G4" s="219"/>
      <c r="H4" s="219"/>
      <c r="I4" s="219"/>
    </row>
    <row r="5" ht="19.5" customHeight="1" spans="1:9">
      <c r="A5" s="219" t="s">
        <v>543</v>
      </c>
      <c r="B5" s="219" t="s">
        <v>140</v>
      </c>
      <c r="C5" s="219" t="s">
        <v>8</v>
      </c>
      <c r="D5" s="219" t="s">
        <v>543</v>
      </c>
      <c r="E5" s="219" t="s">
        <v>140</v>
      </c>
      <c r="F5" s="219" t="s">
        <v>8</v>
      </c>
      <c r="G5" s="219" t="s">
        <v>543</v>
      </c>
      <c r="H5" s="219" t="s">
        <v>140</v>
      </c>
      <c r="I5" s="219" t="s">
        <v>8</v>
      </c>
    </row>
    <row r="6" ht="19.5" customHeight="1" spans="1:9">
      <c r="A6" s="219"/>
      <c r="B6" s="219"/>
      <c r="C6" s="219"/>
      <c r="D6" s="219"/>
      <c r="E6" s="219"/>
      <c r="F6" s="219"/>
      <c r="G6" s="219"/>
      <c r="H6" s="219"/>
      <c r="I6" s="219"/>
    </row>
    <row r="7" ht="19.5" customHeight="1" spans="1:9">
      <c r="A7" s="213" t="s">
        <v>544</v>
      </c>
      <c r="B7" s="213" t="s">
        <v>545</v>
      </c>
      <c r="C7" s="216" t="s">
        <v>546</v>
      </c>
      <c r="D7" s="213" t="s">
        <v>547</v>
      </c>
      <c r="E7" s="213" t="s">
        <v>548</v>
      </c>
      <c r="F7" s="216" t="s">
        <v>444</v>
      </c>
      <c r="G7" s="213" t="s">
        <v>549</v>
      </c>
      <c r="H7" s="213" t="s">
        <v>550</v>
      </c>
      <c r="I7" s="216" t="s">
        <v>28</v>
      </c>
    </row>
    <row r="8" ht="19.5" customHeight="1" spans="1:9">
      <c r="A8" s="213" t="s">
        <v>551</v>
      </c>
      <c r="B8" s="213" t="s">
        <v>552</v>
      </c>
      <c r="C8" s="216" t="s">
        <v>553</v>
      </c>
      <c r="D8" s="213" t="s">
        <v>554</v>
      </c>
      <c r="E8" s="213" t="s">
        <v>555</v>
      </c>
      <c r="F8" s="216" t="s">
        <v>556</v>
      </c>
      <c r="G8" s="213" t="s">
        <v>557</v>
      </c>
      <c r="H8" s="213" t="s">
        <v>558</v>
      </c>
      <c r="I8" s="216" t="s">
        <v>28</v>
      </c>
    </row>
    <row r="9" ht="19.5" customHeight="1" spans="1:9">
      <c r="A9" s="213" t="s">
        <v>559</v>
      </c>
      <c r="B9" s="213" t="s">
        <v>560</v>
      </c>
      <c r="C9" s="216" t="s">
        <v>561</v>
      </c>
      <c r="D9" s="213" t="s">
        <v>562</v>
      </c>
      <c r="E9" s="213" t="s">
        <v>563</v>
      </c>
      <c r="F9" s="216" t="s">
        <v>298</v>
      </c>
      <c r="G9" s="213" t="s">
        <v>564</v>
      </c>
      <c r="H9" s="213" t="s">
        <v>565</v>
      </c>
      <c r="I9" s="216" t="s">
        <v>28</v>
      </c>
    </row>
    <row r="10" ht="19.5" customHeight="1" spans="1:9">
      <c r="A10" s="213" t="s">
        <v>566</v>
      </c>
      <c r="B10" s="213" t="s">
        <v>567</v>
      </c>
      <c r="C10" s="216" t="s">
        <v>568</v>
      </c>
      <c r="D10" s="213" t="s">
        <v>569</v>
      </c>
      <c r="E10" s="213" t="s">
        <v>570</v>
      </c>
      <c r="F10" s="216" t="s">
        <v>28</v>
      </c>
      <c r="G10" s="213" t="s">
        <v>571</v>
      </c>
      <c r="H10" s="213" t="s">
        <v>572</v>
      </c>
      <c r="I10" s="216" t="s">
        <v>28</v>
      </c>
    </row>
    <row r="11" ht="19.5" customHeight="1" spans="1:9">
      <c r="A11" s="213" t="s">
        <v>573</v>
      </c>
      <c r="B11" s="213" t="s">
        <v>574</v>
      </c>
      <c r="C11" s="216" t="s">
        <v>28</v>
      </c>
      <c r="D11" s="213" t="s">
        <v>575</v>
      </c>
      <c r="E11" s="213" t="s">
        <v>576</v>
      </c>
      <c r="F11" s="216" t="s">
        <v>577</v>
      </c>
      <c r="G11" s="213" t="s">
        <v>578</v>
      </c>
      <c r="H11" s="213" t="s">
        <v>579</v>
      </c>
      <c r="I11" s="216" t="s">
        <v>28</v>
      </c>
    </row>
    <row r="12" ht="19.5" customHeight="1" spans="1:9">
      <c r="A12" s="213" t="s">
        <v>580</v>
      </c>
      <c r="B12" s="213" t="s">
        <v>581</v>
      </c>
      <c r="C12" s="216" t="s">
        <v>582</v>
      </c>
      <c r="D12" s="213" t="s">
        <v>583</v>
      </c>
      <c r="E12" s="213" t="s">
        <v>584</v>
      </c>
      <c r="F12" s="216" t="s">
        <v>585</v>
      </c>
      <c r="G12" s="213" t="s">
        <v>586</v>
      </c>
      <c r="H12" s="213" t="s">
        <v>587</v>
      </c>
      <c r="I12" s="216" t="s">
        <v>28</v>
      </c>
    </row>
    <row r="13" ht="19.5" customHeight="1" spans="1:9">
      <c r="A13" s="213" t="s">
        <v>588</v>
      </c>
      <c r="B13" s="213" t="s">
        <v>589</v>
      </c>
      <c r="C13" s="216" t="s">
        <v>168</v>
      </c>
      <c r="D13" s="213" t="s">
        <v>590</v>
      </c>
      <c r="E13" s="213" t="s">
        <v>591</v>
      </c>
      <c r="F13" s="216" t="s">
        <v>592</v>
      </c>
      <c r="G13" s="213" t="s">
        <v>593</v>
      </c>
      <c r="H13" s="213" t="s">
        <v>594</v>
      </c>
      <c r="I13" s="216" t="s">
        <v>28</v>
      </c>
    </row>
    <row r="14" ht="19.5" customHeight="1" spans="1:9">
      <c r="A14" s="213" t="s">
        <v>595</v>
      </c>
      <c r="B14" s="213" t="s">
        <v>596</v>
      </c>
      <c r="C14" s="216" t="s">
        <v>171</v>
      </c>
      <c r="D14" s="213" t="s">
        <v>597</v>
      </c>
      <c r="E14" s="213" t="s">
        <v>598</v>
      </c>
      <c r="F14" s="216" t="s">
        <v>599</v>
      </c>
      <c r="G14" s="213" t="s">
        <v>600</v>
      </c>
      <c r="H14" s="213" t="s">
        <v>601</v>
      </c>
      <c r="I14" s="216" t="s">
        <v>28</v>
      </c>
    </row>
    <row r="15" ht="19.5" customHeight="1" spans="1:9">
      <c r="A15" s="213" t="s">
        <v>602</v>
      </c>
      <c r="B15" s="213" t="s">
        <v>603</v>
      </c>
      <c r="C15" s="216" t="s">
        <v>604</v>
      </c>
      <c r="D15" s="213" t="s">
        <v>605</v>
      </c>
      <c r="E15" s="213" t="s">
        <v>606</v>
      </c>
      <c r="F15" s="216" t="s">
        <v>28</v>
      </c>
      <c r="G15" s="213" t="s">
        <v>607</v>
      </c>
      <c r="H15" s="213" t="s">
        <v>608</v>
      </c>
      <c r="I15" s="216" t="s">
        <v>28</v>
      </c>
    </row>
    <row r="16" ht="19.5" customHeight="1" spans="1:9">
      <c r="A16" s="213" t="s">
        <v>609</v>
      </c>
      <c r="B16" s="213" t="s">
        <v>610</v>
      </c>
      <c r="C16" s="216" t="s">
        <v>28</v>
      </c>
      <c r="D16" s="213" t="s">
        <v>611</v>
      </c>
      <c r="E16" s="213" t="s">
        <v>612</v>
      </c>
      <c r="F16" s="216" t="s">
        <v>28</v>
      </c>
      <c r="G16" s="213" t="s">
        <v>613</v>
      </c>
      <c r="H16" s="213" t="s">
        <v>614</v>
      </c>
      <c r="I16" s="216" t="s">
        <v>28</v>
      </c>
    </row>
    <row r="17" ht="19.5" customHeight="1" spans="1:9">
      <c r="A17" s="213" t="s">
        <v>615</v>
      </c>
      <c r="B17" s="213" t="s">
        <v>616</v>
      </c>
      <c r="C17" s="216" t="s">
        <v>617</v>
      </c>
      <c r="D17" s="213" t="s">
        <v>618</v>
      </c>
      <c r="E17" s="213" t="s">
        <v>619</v>
      </c>
      <c r="F17" s="216" t="s">
        <v>620</v>
      </c>
      <c r="G17" s="213" t="s">
        <v>621</v>
      </c>
      <c r="H17" s="213" t="s">
        <v>622</v>
      </c>
      <c r="I17" s="216" t="s">
        <v>28</v>
      </c>
    </row>
    <row r="18" ht="19.5" customHeight="1" spans="1:9">
      <c r="A18" s="213" t="s">
        <v>623</v>
      </c>
      <c r="B18" s="213" t="s">
        <v>624</v>
      </c>
      <c r="C18" s="216" t="s">
        <v>84</v>
      </c>
      <c r="D18" s="213" t="s">
        <v>625</v>
      </c>
      <c r="E18" s="213" t="s">
        <v>626</v>
      </c>
      <c r="F18" s="216" t="s">
        <v>28</v>
      </c>
      <c r="G18" s="213" t="s">
        <v>627</v>
      </c>
      <c r="H18" s="213" t="s">
        <v>628</v>
      </c>
      <c r="I18" s="216" t="s">
        <v>28</v>
      </c>
    </row>
    <row r="19" ht="19.5" customHeight="1" spans="1:9">
      <c r="A19" s="213" t="s">
        <v>629</v>
      </c>
      <c r="B19" s="213" t="s">
        <v>630</v>
      </c>
      <c r="C19" s="216" t="s">
        <v>28</v>
      </c>
      <c r="D19" s="213" t="s">
        <v>631</v>
      </c>
      <c r="E19" s="213" t="s">
        <v>632</v>
      </c>
      <c r="F19" s="216" t="s">
        <v>633</v>
      </c>
      <c r="G19" s="213" t="s">
        <v>634</v>
      </c>
      <c r="H19" s="213" t="s">
        <v>635</v>
      </c>
      <c r="I19" s="216" t="s">
        <v>28</v>
      </c>
    </row>
    <row r="20" ht="19.5" customHeight="1" spans="1:9">
      <c r="A20" s="213" t="s">
        <v>636</v>
      </c>
      <c r="B20" s="213" t="s">
        <v>637</v>
      </c>
      <c r="C20" s="216" t="s">
        <v>28</v>
      </c>
      <c r="D20" s="213" t="s">
        <v>638</v>
      </c>
      <c r="E20" s="213" t="s">
        <v>639</v>
      </c>
      <c r="F20" s="216" t="s">
        <v>28</v>
      </c>
      <c r="G20" s="213" t="s">
        <v>640</v>
      </c>
      <c r="H20" s="213" t="s">
        <v>641</v>
      </c>
      <c r="I20" s="216" t="s">
        <v>28</v>
      </c>
    </row>
    <row r="21" ht="19.5" customHeight="1" spans="1:9">
      <c r="A21" s="213" t="s">
        <v>642</v>
      </c>
      <c r="B21" s="213" t="s">
        <v>643</v>
      </c>
      <c r="C21" s="216" t="s">
        <v>644</v>
      </c>
      <c r="D21" s="213" t="s">
        <v>645</v>
      </c>
      <c r="E21" s="213" t="s">
        <v>646</v>
      </c>
      <c r="F21" s="216" t="s">
        <v>28</v>
      </c>
      <c r="G21" s="213" t="s">
        <v>647</v>
      </c>
      <c r="H21" s="213" t="s">
        <v>648</v>
      </c>
      <c r="I21" s="216" t="s">
        <v>28</v>
      </c>
    </row>
    <row r="22" ht="19.5" customHeight="1" spans="1:9">
      <c r="A22" s="213" t="s">
        <v>649</v>
      </c>
      <c r="B22" s="213" t="s">
        <v>650</v>
      </c>
      <c r="C22" s="216" t="s">
        <v>651</v>
      </c>
      <c r="D22" s="213" t="s">
        <v>652</v>
      </c>
      <c r="E22" s="213" t="s">
        <v>653</v>
      </c>
      <c r="F22" s="216" t="s">
        <v>654</v>
      </c>
      <c r="G22" s="213" t="s">
        <v>655</v>
      </c>
      <c r="H22" s="213" t="s">
        <v>656</v>
      </c>
      <c r="I22" s="216" t="s">
        <v>28</v>
      </c>
    </row>
    <row r="23" ht="19.5" customHeight="1" spans="1:9">
      <c r="A23" s="213" t="s">
        <v>657</v>
      </c>
      <c r="B23" s="213" t="s">
        <v>658</v>
      </c>
      <c r="C23" s="216" t="s">
        <v>659</v>
      </c>
      <c r="D23" s="213" t="s">
        <v>660</v>
      </c>
      <c r="E23" s="213" t="s">
        <v>661</v>
      </c>
      <c r="F23" s="216" t="s">
        <v>662</v>
      </c>
      <c r="G23" s="213" t="s">
        <v>663</v>
      </c>
      <c r="H23" s="213" t="s">
        <v>664</v>
      </c>
      <c r="I23" s="216" t="s">
        <v>28</v>
      </c>
    </row>
    <row r="24" ht="19.5" customHeight="1" spans="1:9">
      <c r="A24" s="213" t="s">
        <v>665</v>
      </c>
      <c r="B24" s="213" t="s">
        <v>666</v>
      </c>
      <c r="C24" s="216" t="s">
        <v>28</v>
      </c>
      <c r="D24" s="213" t="s">
        <v>667</v>
      </c>
      <c r="E24" s="213" t="s">
        <v>668</v>
      </c>
      <c r="F24" s="216" t="s">
        <v>28</v>
      </c>
      <c r="G24" s="213" t="s">
        <v>669</v>
      </c>
      <c r="H24" s="213" t="s">
        <v>670</v>
      </c>
      <c r="I24" s="216" t="s">
        <v>28</v>
      </c>
    </row>
    <row r="25" ht="19.5" customHeight="1" spans="1:9">
      <c r="A25" s="213" t="s">
        <v>671</v>
      </c>
      <c r="B25" s="213" t="s">
        <v>672</v>
      </c>
      <c r="C25" s="216" t="s">
        <v>673</v>
      </c>
      <c r="D25" s="213" t="s">
        <v>674</v>
      </c>
      <c r="E25" s="213" t="s">
        <v>675</v>
      </c>
      <c r="F25" s="216" t="s">
        <v>28</v>
      </c>
      <c r="G25" s="213" t="s">
        <v>676</v>
      </c>
      <c r="H25" s="213" t="s">
        <v>677</v>
      </c>
      <c r="I25" s="216" t="s">
        <v>28</v>
      </c>
    </row>
    <row r="26" ht="19.5" customHeight="1" spans="1:9">
      <c r="A26" s="213" t="s">
        <v>678</v>
      </c>
      <c r="B26" s="213" t="s">
        <v>679</v>
      </c>
      <c r="C26" s="216" t="s">
        <v>680</v>
      </c>
      <c r="D26" s="213" t="s">
        <v>681</v>
      </c>
      <c r="E26" s="213" t="s">
        <v>682</v>
      </c>
      <c r="F26" s="216" t="s">
        <v>28</v>
      </c>
      <c r="G26" s="213" t="s">
        <v>683</v>
      </c>
      <c r="H26" s="213" t="s">
        <v>684</v>
      </c>
      <c r="I26" s="216" t="s">
        <v>28</v>
      </c>
    </row>
    <row r="27" ht="19.5" customHeight="1" spans="1:9">
      <c r="A27" s="213" t="s">
        <v>685</v>
      </c>
      <c r="B27" s="213" t="s">
        <v>686</v>
      </c>
      <c r="C27" s="216" t="s">
        <v>28</v>
      </c>
      <c r="D27" s="213" t="s">
        <v>687</v>
      </c>
      <c r="E27" s="213" t="s">
        <v>688</v>
      </c>
      <c r="F27" s="216" t="s">
        <v>28</v>
      </c>
      <c r="G27" s="213" t="s">
        <v>689</v>
      </c>
      <c r="H27" s="213" t="s">
        <v>690</v>
      </c>
      <c r="I27" s="216" t="s">
        <v>28</v>
      </c>
    </row>
    <row r="28" ht="19.5" customHeight="1" spans="1:9">
      <c r="A28" s="213" t="s">
        <v>691</v>
      </c>
      <c r="B28" s="213" t="s">
        <v>692</v>
      </c>
      <c r="C28" s="216" t="s">
        <v>693</v>
      </c>
      <c r="D28" s="213" t="s">
        <v>694</v>
      </c>
      <c r="E28" s="213" t="s">
        <v>695</v>
      </c>
      <c r="F28" s="216" t="s">
        <v>696</v>
      </c>
      <c r="G28" s="213" t="s">
        <v>697</v>
      </c>
      <c r="H28" s="213" t="s">
        <v>698</v>
      </c>
      <c r="I28" s="216" t="s">
        <v>28</v>
      </c>
    </row>
    <row r="29" ht="19.5" customHeight="1" spans="1:9">
      <c r="A29" s="213" t="s">
        <v>699</v>
      </c>
      <c r="B29" s="213" t="s">
        <v>700</v>
      </c>
      <c r="C29" s="216" t="s">
        <v>28</v>
      </c>
      <c r="D29" s="213" t="s">
        <v>701</v>
      </c>
      <c r="E29" s="213" t="s">
        <v>702</v>
      </c>
      <c r="F29" s="216" t="s">
        <v>703</v>
      </c>
      <c r="G29" s="213" t="s">
        <v>704</v>
      </c>
      <c r="H29" s="213" t="s">
        <v>705</v>
      </c>
      <c r="I29" s="216" t="s">
        <v>28</v>
      </c>
    </row>
    <row r="30" ht="19.5" customHeight="1" spans="1:9">
      <c r="A30" s="213" t="s">
        <v>706</v>
      </c>
      <c r="B30" s="213" t="s">
        <v>707</v>
      </c>
      <c r="C30" s="216" t="s">
        <v>28</v>
      </c>
      <c r="D30" s="213" t="s">
        <v>708</v>
      </c>
      <c r="E30" s="213" t="s">
        <v>709</v>
      </c>
      <c r="F30" s="216" t="s">
        <v>28</v>
      </c>
      <c r="G30" s="213" t="s">
        <v>710</v>
      </c>
      <c r="H30" s="213" t="s">
        <v>320</v>
      </c>
      <c r="I30" s="216" t="s">
        <v>28</v>
      </c>
    </row>
    <row r="31" ht="19.5" customHeight="1" spans="1:9">
      <c r="A31" s="213" t="s">
        <v>711</v>
      </c>
      <c r="B31" s="213" t="s">
        <v>712</v>
      </c>
      <c r="C31" s="216" t="s">
        <v>28</v>
      </c>
      <c r="D31" s="213" t="s">
        <v>713</v>
      </c>
      <c r="E31" s="213" t="s">
        <v>714</v>
      </c>
      <c r="F31" s="216" t="s">
        <v>715</v>
      </c>
      <c r="G31" s="213" t="s">
        <v>716</v>
      </c>
      <c r="H31" s="213" t="s">
        <v>717</v>
      </c>
      <c r="I31" s="216" t="s">
        <v>28</v>
      </c>
    </row>
    <row r="32" ht="19.5" customHeight="1" spans="1:9">
      <c r="A32" s="213" t="s">
        <v>718</v>
      </c>
      <c r="B32" s="213" t="s">
        <v>719</v>
      </c>
      <c r="C32" s="216" t="s">
        <v>28</v>
      </c>
      <c r="D32" s="213" t="s">
        <v>720</v>
      </c>
      <c r="E32" s="213" t="s">
        <v>721</v>
      </c>
      <c r="F32" s="216" t="s">
        <v>722</v>
      </c>
      <c r="G32" s="213" t="s">
        <v>723</v>
      </c>
      <c r="H32" s="213" t="s">
        <v>724</v>
      </c>
      <c r="I32" s="216" t="s">
        <v>28</v>
      </c>
    </row>
    <row r="33" ht="19.5" customHeight="1" spans="1:9">
      <c r="A33" s="213" t="s">
        <v>725</v>
      </c>
      <c r="B33" s="213" t="s">
        <v>726</v>
      </c>
      <c r="C33" s="216" t="s">
        <v>727</v>
      </c>
      <c r="D33" s="213" t="s">
        <v>728</v>
      </c>
      <c r="E33" s="213" t="s">
        <v>729</v>
      </c>
      <c r="F33" s="216" t="s">
        <v>28</v>
      </c>
      <c r="G33" s="213" t="s">
        <v>730</v>
      </c>
      <c r="H33" s="213" t="s">
        <v>731</v>
      </c>
      <c r="I33" s="216" t="s">
        <v>28</v>
      </c>
    </row>
    <row r="34" ht="19.5" customHeight="1" spans="1:9">
      <c r="A34" s="213"/>
      <c r="B34" s="213"/>
      <c r="C34" s="216"/>
      <c r="D34" s="213" t="s">
        <v>732</v>
      </c>
      <c r="E34" s="213" t="s">
        <v>733</v>
      </c>
      <c r="F34" s="216" t="s">
        <v>28</v>
      </c>
      <c r="G34" s="213" t="s">
        <v>734</v>
      </c>
      <c r="H34" s="213" t="s">
        <v>735</v>
      </c>
      <c r="I34" s="216" t="s">
        <v>28</v>
      </c>
    </row>
    <row r="35" ht="19.5" customHeight="1" spans="1:9">
      <c r="A35" s="213"/>
      <c r="B35" s="213"/>
      <c r="C35" s="216"/>
      <c r="D35" s="213" t="s">
        <v>736</v>
      </c>
      <c r="E35" s="213" t="s">
        <v>737</v>
      </c>
      <c r="F35" s="216" t="s">
        <v>28</v>
      </c>
      <c r="G35" s="213" t="s">
        <v>738</v>
      </c>
      <c r="H35" s="213" t="s">
        <v>739</v>
      </c>
      <c r="I35" s="216" t="s">
        <v>28</v>
      </c>
    </row>
    <row r="36" ht="19.5" customHeight="1" spans="1:9">
      <c r="A36" s="213"/>
      <c r="B36" s="213"/>
      <c r="C36" s="216"/>
      <c r="D36" s="213" t="s">
        <v>740</v>
      </c>
      <c r="E36" s="213" t="s">
        <v>741</v>
      </c>
      <c r="F36" s="216" t="s">
        <v>28</v>
      </c>
      <c r="G36" s="213"/>
      <c r="H36" s="213"/>
      <c r="I36" s="216"/>
    </row>
    <row r="37" ht="19.5" customHeight="1" spans="1:9">
      <c r="A37" s="213"/>
      <c r="B37" s="213"/>
      <c r="C37" s="216"/>
      <c r="D37" s="213" t="s">
        <v>742</v>
      </c>
      <c r="E37" s="213" t="s">
        <v>743</v>
      </c>
      <c r="F37" s="216" t="s">
        <v>28</v>
      </c>
      <c r="G37" s="213"/>
      <c r="H37" s="213"/>
      <c r="I37" s="216"/>
    </row>
    <row r="38" ht="19.5" customHeight="1" spans="1:9">
      <c r="A38" s="213"/>
      <c r="B38" s="213"/>
      <c r="C38" s="216"/>
      <c r="D38" s="213" t="s">
        <v>744</v>
      </c>
      <c r="E38" s="213" t="s">
        <v>745</v>
      </c>
      <c r="F38" s="216" t="s">
        <v>28</v>
      </c>
      <c r="G38" s="213"/>
      <c r="H38" s="213"/>
      <c r="I38" s="216"/>
    </row>
    <row r="39" ht="19.5" customHeight="1" spans="1:9">
      <c r="A39" s="213"/>
      <c r="B39" s="213"/>
      <c r="C39" s="216"/>
      <c r="D39" s="213" t="s">
        <v>746</v>
      </c>
      <c r="E39" s="213" t="s">
        <v>747</v>
      </c>
      <c r="F39" s="216" t="s">
        <v>28</v>
      </c>
      <c r="G39" s="213"/>
      <c r="H39" s="213"/>
      <c r="I39" s="216"/>
    </row>
    <row r="40" ht="19.5" customHeight="1" spans="1:9">
      <c r="A40" s="212" t="s">
        <v>748</v>
      </c>
      <c r="B40" s="212"/>
      <c r="C40" s="216" t="s">
        <v>443</v>
      </c>
      <c r="D40" s="212" t="s">
        <v>749</v>
      </c>
      <c r="E40" s="212"/>
      <c r="F40" s="212"/>
      <c r="G40" s="212"/>
      <c r="H40" s="212"/>
      <c r="I40" s="216" t="s">
        <v>444</v>
      </c>
    </row>
    <row r="41" ht="19.5" customHeight="1" spans="1:9">
      <c r="A41" s="225" t="s">
        <v>750</v>
      </c>
      <c r="B41" s="225"/>
      <c r="C41" s="225"/>
      <c r="D41" s="225"/>
      <c r="E41" s="225"/>
      <c r="F41" s="225"/>
      <c r="G41" s="225"/>
      <c r="H41" s="225"/>
      <c r="I41" s="22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28" t="s">
        <v>751</v>
      </c>
    </row>
    <row r="2" spans="12:12">
      <c r="L2" s="229" t="s">
        <v>752</v>
      </c>
    </row>
    <row r="3" spans="1:12">
      <c r="A3" s="229" t="s">
        <v>2</v>
      </c>
      <c r="L3" s="229" t="s">
        <v>3</v>
      </c>
    </row>
    <row r="4" ht="15" customHeight="1" spans="1:12">
      <c r="A4" s="212" t="s">
        <v>753</v>
      </c>
      <c r="B4" s="212"/>
      <c r="C4" s="212"/>
      <c r="D4" s="212"/>
      <c r="E4" s="212"/>
      <c r="F4" s="212"/>
      <c r="G4" s="212"/>
      <c r="H4" s="212"/>
      <c r="I4" s="212"/>
      <c r="J4" s="212"/>
      <c r="K4" s="212"/>
      <c r="L4" s="212"/>
    </row>
    <row r="5" ht="15" customHeight="1" spans="1:12">
      <c r="A5" s="212" t="s">
        <v>543</v>
      </c>
      <c r="B5" s="212" t="s">
        <v>140</v>
      </c>
      <c r="C5" s="212" t="s">
        <v>8</v>
      </c>
      <c r="D5" s="212" t="s">
        <v>543</v>
      </c>
      <c r="E5" s="212" t="s">
        <v>140</v>
      </c>
      <c r="F5" s="212" t="s">
        <v>8</v>
      </c>
      <c r="G5" s="212" t="s">
        <v>543</v>
      </c>
      <c r="H5" s="212" t="s">
        <v>140</v>
      </c>
      <c r="I5" s="212" t="s">
        <v>8</v>
      </c>
      <c r="J5" s="212" t="s">
        <v>543</v>
      </c>
      <c r="K5" s="212" t="s">
        <v>140</v>
      </c>
      <c r="L5" s="212" t="s">
        <v>8</v>
      </c>
    </row>
    <row r="6" ht="15" customHeight="1" spans="1:12">
      <c r="A6" s="213" t="s">
        <v>544</v>
      </c>
      <c r="B6" s="213" t="s">
        <v>545</v>
      </c>
      <c r="C6" s="216" t="s">
        <v>28</v>
      </c>
      <c r="D6" s="213" t="s">
        <v>547</v>
      </c>
      <c r="E6" s="213" t="s">
        <v>548</v>
      </c>
      <c r="F6" s="216" t="s">
        <v>754</v>
      </c>
      <c r="G6" s="213" t="s">
        <v>755</v>
      </c>
      <c r="H6" s="213" t="s">
        <v>756</v>
      </c>
      <c r="I6" s="216" t="s">
        <v>757</v>
      </c>
      <c r="J6" s="213" t="s">
        <v>758</v>
      </c>
      <c r="K6" s="213" t="s">
        <v>759</v>
      </c>
      <c r="L6" s="216" t="s">
        <v>28</v>
      </c>
    </row>
    <row r="7" ht="15" customHeight="1" spans="1:12">
      <c r="A7" s="213" t="s">
        <v>551</v>
      </c>
      <c r="B7" s="213" t="s">
        <v>552</v>
      </c>
      <c r="C7" s="216" t="s">
        <v>28</v>
      </c>
      <c r="D7" s="213" t="s">
        <v>554</v>
      </c>
      <c r="E7" s="213" t="s">
        <v>555</v>
      </c>
      <c r="F7" s="216" t="s">
        <v>760</v>
      </c>
      <c r="G7" s="213" t="s">
        <v>761</v>
      </c>
      <c r="H7" s="213" t="s">
        <v>558</v>
      </c>
      <c r="I7" s="216" t="s">
        <v>757</v>
      </c>
      <c r="J7" s="213" t="s">
        <v>762</v>
      </c>
      <c r="K7" s="213" t="s">
        <v>677</v>
      </c>
      <c r="L7" s="216" t="s">
        <v>28</v>
      </c>
    </row>
    <row r="8" ht="15" customHeight="1" spans="1:12">
      <c r="A8" s="213" t="s">
        <v>559</v>
      </c>
      <c r="B8" s="213" t="s">
        <v>560</v>
      </c>
      <c r="C8" s="216" t="s">
        <v>28</v>
      </c>
      <c r="D8" s="213" t="s">
        <v>562</v>
      </c>
      <c r="E8" s="213" t="s">
        <v>563</v>
      </c>
      <c r="F8" s="216" t="s">
        <v>763</v>
      </c>
      <c r="G8" s="213" t="s">
        <v>764</v>
      </c>
      <c r="H8" s="213" t="s">
        <v>565</v>
      </c>
      <c r="I8" s="216" t="s">
        <v>28</v>
      </c>
      <c r="J8" s="213" t="s">
        <v>765</v>
      </c>
      <c r="K8" s="213" t="s">
        <v>705</v>
      </c>
      <c r="L8" s="216" t="s">
        <v>28</v>
      </c>
    </row>
    <row r="9" ht="15" customHeight="1" spans="1:12">
      <c r="A9" s="213" t="s">
        <v>566</v>
      </c>
      <c r="B9" s="213" t="s">
        <v>567</v>
      </c>
      <c r="C9" s="216" t="s">
        <v>28</v>
      </c>
      <c r="D9" s="213" t="s">
        <v>569</v>
      </c>
      <c r="E9" s="213" t="s">
        <v>570</v>
      </c>
      <c r="F9" s="216" t="s">
        <v>28</v>
      </c>
      <c r="G9" s="213" t="s">
        <v>766</v>
      </c>
      <c r="H9" s="213" t="s">
        <v>572</v>
      </c>
      <c r="I9" s="216" t="s">
        <v>28</v>
      </c>
      <c r="J9" s="213" t="s">
        <v>669</v>
      </c>
      <c r="K9" s="213" t="s">
        <v>670</v>
      </c>
      <c r="L9" s="216" t="s">
        <v>28</v>
      </c>
    </row>
    <row r="10" ht="15" customHeight="1" spans="1:12">
      <c r="A10" s="213" t="s">
        <v>573</v>
      </c>
      <c r="B10" s="213" t="s">
        <v>574</v>
      </c>
      <c r="C10" s="216" t="s">
        <v>28</v>
      </c>
      <c r="D10" s="213" t="s">
        <v>575</v>
      </c>
      <c r="E10" s="213" t="s">
        <v>576</v>
      </c>
      <c r="F10" s="216" t="s">
        <v>767</v>
      </c>
      <c r="G10" s="213" t="s">
        <v>768</v>
      </c>
      <c r="H10" s="213" t="s">
        <v>579</v>
      </c>
      <c r="I10" s="216" t="s">
        <v>28</v>
      </c>
      <c r="J10" s="213" t="s">
        <v>676</v>
      </c>
      <c r="K10" s="213" t="s">
        <v>677</v>
      </c>
      <c r="L10" s="216" t="s">
        <v>28</v>
      </c>
    </row>
    <row r="11" ht="15" customHeight="1" spans="1:12">
      <c r="A11" s="213" t="s">
        <v>580</v>
      </c>
      <c r="B11" s="213" t="s">
        <v>581</v>
      </c>
      <c r="C11" s="216" t="s">
        <v>28</v>
      </c>
      <c r="D11" s="213" t="s">
        <v>583</v>
      </c>
      <c r="E11" s="213" t="s">
        <v>584</v>
      </c>
      <c r="F11" s="216" t="s">
        <v>769</v>
      </c>
      <c r="G11" s="213" t="s">
        <v>770</v>
      </c>
      <c r="H11" s="213" t="s">
        <v>587</v>
      </c>
      <c r="I11" s="216" t="s">
        <v>28</v>
      </c>
      <c r="J11" s="213" t="s">
        <v>683</v>
      </c>
      <c r="K11" s="213" t="s">
        <v>684</v>
      </c>
      <c r="L11" s="216" t="s">
        <v>28</v>
      </c>
    </row>
    <row r="12" ht="15" customHeight="1" spans="1:12">
      <c r="A12" s="213" t="s">
        <v>588</v>
      </c>
      <c r="B12" s="213" t="s">
        <v>589</v>
      </c>
      <c r="C12" s="216" t="s">
        <v>28</v>
      </c>
      <c r="D12" s="213" t="s">
        <v>590</v>
      </c>
      <c r="E12" s="213" t="s">
        <v>591</v>
      </c>
      <c r="F12" s="216" t="s">
        <v>771</v>
      </c>
      <c r="G12" s="213" t="s">
        <v>772</v>
      </c>
      <c r="H12" s="213" t="s">
        <v>594</v>
      </c>
      <c r="I12" s="216" t="s">
        <v>28</v>
      </c>
      <c r="J12" s="213" t="s">
        <v>689</v>
      </c>
      <c r="K12" s="213" t="s">
        <v>690</v>
      </c>
      <c r="L12" s="216" t="s">
        <v>28</v>
      </c>
    </row>
    <row r="13" ht="15" customHeight="1" spans="1:12">
      <c r="A13" s="213" t="s">
        <v>595</v>
      </c>
      <c r="B13" s="213" t="s">
        <v>596</v>
      </c>
      <c r="C13" s="216" t="s">
        <v>28</v>
      </c>
      <c r="D13" s="213" t="s">
        <v>597</v>
      </c>
      <c r="E13" s="213" t="s">
        <v>598</v>
      </c>
      <c r="F13" s="216" t="s">
        <v>773</v>
      </c>
      <c r="G13" s="213" t="s">
        <v>774</v>
      </c>
      <c r="H13" s="213" t="s">
        <v>601</v>
      </c>
      <c r="I13" s="216" t="s">
        <v>28</v>
      </c>
      <c r="J13" s="213" t="s">
        <v>697</v>
      </c>
      <c r="K13" s="213" t="s">
        <v>698</v>
      </c>
      <c r="L13" s="216" t="s">
        <v>28</v>
      </c>
    </row>
    <row r="14" ht="15" customHeight="1" spans="1:12">
      <c r="A14" s="213" t="s">
        <v>602</v>
      </c>
      <c r="B14" s="213" t="s">
        <v>603</v>
      </c>
      <c r="C14" s="216" t="s">
        <v>28</v>
      </c>
      <c r="D14" s="213" t="s">
        <v>605</v>
      </c>
      <c r="E14" s="213" t="s">
        <v>606</v>
      </c>
      <c r="F14" s="216" t="s">
        <v>28</v>
      </c>
      <c r="G14" s="213" t="s">
        <v>775</v>
      </c>
      <c r="H14" s="213" t="s">
        <v>635</v>
      </c>
      <c r="I14" s="216" t="s">
        <v>28</v>
      </c>
      <c r="J14" s="213" t="s">
        <v>704</v>
      </c>
      <c r="K14" s="213" t="s">
        <v>705</v>
      </c>
      <c r="L14" s="216" t="s">
        <v>28</v>
      </c>
    </row>
    <row r="15" ht="15" customHeight="1" spans="1:12">
      <c r="A15" s="213" t="s">
        <v>609</v>
      </c>
      <c r="B15" s="213" t="s">
        <v>610</v>
      </c>
      <c r="C15" s="216" t="s">
        <v>28</v>
      </c>
      <c r="D15" s="213" t="s">
        <v>611</v>
      </c>
      <c r="E15" s="213" t="s">
        <v>612</v>
      </c>
      <c r="F15" s="216" t="s">
        <v>28</v>
      </c>
      <c r="G15" s="213" t="s">
        <v>776</v>
      </c>
      <c r="H15" s="213" t="s">
        <v>641</v>
      </c>
      <c r="I15" s="216" t="s">
        <v>28</v>
      </c>
      <c r="J15" s="213" t="s">
        <v>777</v>
      </c>
      <c r="K15" s="213" t="s">
        <v>778</v>
      </c>
      <c r="L15" s="216" t="s">
        <v>28</v>
      </c>
    </row>
    <row r="16" ht="15" customHeight="1" spans="1:12">
      <c r="A16" s="213" t="s">
        <v>615</v>
      </c>
      <c r="B16" s="213" t="s">
        <v>616</v>
      </c>
      <c r="C16" s="216" t="s">
        <v>28</v>
      </c>
      <c r="D16" s="213" t="s">
        <v>618</v>
      </c>
      <c r="E16" s="213" t="s">
        <v>619</v>
      </c>
      <c r="F16" s="216" t="s">
        <v>779</v>
      </c>
      <c r="G16" s="213" t="s">
        <v>780</v>
      </c>
      <c r="H16" s="213" t="s">
        <v>648</v>
      </c>
      <c r="I16" s="216" t="s">
        <v>28</v>
      </c>
      <c r="J16" s="213" t="s">
        <v>781</v>
      </c>
      <c r="K16" s="213" t="s">
        <v>782</v>
      </c>
      <c r="L16" s="216" t="s">
        <v>28</v>
      </c>
    </row>
    <row r="17" ht="15" customHeight="1" spans="1:12">
      <c r="A17" s="213" t="s">
        <v>623</v>
      </c>
      <c r="B17" s="213" t="s">
        <v>624</v>
      </c>
      <c r="C17" s="216" t="s">
        <v>28</v>
      </c>
      <c r="D17" s="213" t="s">
        <v>625</v>
      </c>
      <c r="E17" s="213" t="s">
        <v>626</v>
      </c>
      <c r="F17" s="216" t="s">
        <v>28</v>
      </c>
      <c r="G17" s="213" t="s">
        <v>783</v>
      </c>
      <c r="H17" s="213" t="s">
        <v>656</v>
      </c>
      <c r="I17" s="216" t="s">
        <v>28</v>
      </c>
      <c r="J17" s="213" t="s">
        <v>784</v>
      </c>
      <c r="K17" s="213" t="s">
        <v>785</v>
      </c>
      <c r="L17" s="216" t="s">
        <v>28</v>
      </c>
    </row>
    <row r="18" ht="15" customHeight="1" spans="1:12">
      <c r="A18" s="213" t="s">
        <v>629</v>
      </c>
      <c r="B18" s="213" t="s">
        <v>630</v>
      </c>
      <c r="C18" s="216" t="s">
        <v>28</v>
      </c>
      <c r="D18" s="213" t="s">
        <v>631</v>
      </c>
      <c r="E18" s="213" t="s">
        <v>632</v>
      </c>
      <c r="F18" s="216" t="s">
        <v>786</v>
      </c>
      <c r="G18" s="213" t="s">
        <v>787</v>
      </c>
      <c r="H18" s="213" t="s">
        <v>788</v>
      </c>
      <c r="I18" s="216" t="s">
        <v>28</v>
      </c>
      <c r="J18" s="213" t="s">
        <v>789</v>
      </c>
      <c r="K18" s="213" t="s">
        <v>790</v>
      </c>
      <c r="L18" s="216" t="s">
        <v>28</v>
      </c>
    </row>
    <row r="19" ht="15" customHeight="1" spans="1:12">
      <c r="A19" s="213" t="s">
        <v>636</v>
      </c>
      <c r="B19" s="213" t="s">
        <v>637</v>
      </c>
      <c r="C19" s="216" t="s">
        <v>28</v>
      </c>
      <c r="D19" s="213" t="s">
        <v>638</v>
      </c>
      <c r="E19" s="213" t="s">
        <v>639</v>
      </c>
      <c r="F19" s="216" t="s">
        <v>791</v>
      </c>
      <c r="G19" s="213" t="s">
        <v>549</v>
      </c>
      <c r="H19" s="213" t="s">
        <v>550</v>
      </c>
      <c r="I19" s="216" t="s">
        <v>792</v>
      </c>
      <c r="J19" s="213" t="s">
        <v>710</v>
      </c>
      <c r="K19" s="213" t="s">
        <v>320</v>
      </c>
      <c r="L19" s="216" t="s">
        <v>28</v>
      </c>
    </row>
    <row r="20" ht="15" customHeight="1" spans="1:12">
      <c r="A20" s="213" t="s">
        <v>642</v>
      </c>
      <c r="B20" s="213" t="s">
        <v>643</v>
      </c>
      <c r="C20" s="216" t="s">
        <v>793</v>
      </c>
      <c r="D20" s="213" t="s">
        <v>645</v>
      </c>
      <c r="E20" s="213" t="s">
        <v>646</v>
      </c>
      <c r="F20" s="216" t="s">
        <v>794</v>
      </c>
      <c r="G20" s="213" t="s">
        <v>557</v>
      </c>
      <c r="H20" s="213" t="s">
        <v>558</v>
      </c>
      <c r="I20" s="216" t="s">
        <v>795</v>
      </c>
      <c r="J20" s="213" t="s">
        <v>716</v>
      </c>
      <c r="K20" s="213" t="s">
        <v>717</v>
      </c>
      <c r="L20" s="216" t="s">
        <v>28</v>
      </c>
    </row>
    <row r="21" ht="15" customHeight="1" spans="1:12">
      <c r="A21" s="213" t="s">
        <v>649</v>
      </c>
      <c r="B21" s="213" t="s">
        <v>650</v>
      </c>
      <c r="C21" s="216" t="s">
        <v>28</v>
      </c>
      <c r="D21" s="213" t="s">
        <v>652</v>
      </c>
      <c r="E21" s="213" t="s">
        <v>653</v>
      </c>
      <c r="F21" s="216" t="s">
        <v>796</v>
      </c>
      <c r="G21" s="213" t="s">
        <v>564</v>
      </c>
      <c r="H21" s="213" t="s">
        <v>565</v>
      </c>
      <c r="I21" s="216" t="s">
        <v>797</v>
      </c>
      <c r="J21" s="213" t="s">
        <v>723</v>
      </c>
      <c r="K21" s="213" t="s">
        <v>724</v>
      </c>
      <c r="L21" s="216" t="s">
        <v>28</v>
      </c>
    </row>
    <row r="22" ht="15" customHeight="1" spans="1:12">
      <c r="A22" s="213" t="s">
        <v>657</v>
      </c>
      <c r="B22" s="213" t="s">
        <v>658</v>
      </c>
      <c r="C22" s="216" t="s">
        <v>28</v>
      </c>
      <c r="D22" s="213" t="s">
        <v>660</v>
      </c>
      <c r="E22" s="213" t="s">
        <v>661</v>
      </c>
      <c r="F22" s="216" t="s">
        <v>798</v>
      </c>
      <c r="G22" s="213" t="s">
        <v>571</v>
      </c>
      <c r="H22" s="213" t="s">
        <v>572</v>
      </c>
      <c r="I22" s="216" t="s">
        <v>799</v>
      </c>
      <c r="J22" s="213" t="s">
        <v>730</v>
      </c>
      <c r="K22" s="213" t="s">
        <v>731</v>
      </c>
      <c r="L22" s="216" t="s">
        <v>28</v>
      </c>
    </row>
    <row r="23" ht="15" customHeight="1" spans="1:12">
      <c r="A23" s="213" t="s">
        <v>665</v>
      </c>
      <c r="B23" s="213" t="s">
        <v>666</v>
      </c>
      <c r="C23" s="216" t="s">
        <v>28</v>
      </c>
      <c r="D23" s="213" t="s">
        <v>667</v>
      </c>
      <c r="E23" s="213" t="s">
        <v>668</v>
      </c>
      <c r="F23" s="216" t="s">
        <v>800</v>
      </c>
      <c r="G23" s="213" t="s">
        <v>578</v>
      </c>
      <c r="H23" s="213" t="s">
        <v>579</v>
      </c>
      <c r="I23" s="216" t="s">
        <v>801</v>
      </c>
      <c r="J23" s="213" t="s">
        <v>734</v>
      </c>
      <c r="K23" s="213" t="s">
        <v>735</v>
      </c>
      <c r="L23" s="216" t="s">
        <v>28</v>
      </c>
    </row>
    <row r="24" ht="15" customHeight="1" spans="1:12">
      <c r="A24" s="213" t="s">
        <v>671</v>
      </c>
      <c r="B24" s="213" t="s">
        <v>672</v>
      </c>
      <c r="C24" s="216" t="s">
        <v>28</v>
      </c>
      <c r="D24" s="213" t="s">
        <v>674</v>
      </c>
      <c r="E24" s="213" t="s">
        <v>675</v>
      </c>
      <c r="F24" s="216" t="s">
        <v>28</v>
      </c>
      <c r="G24" s="213" t="s">
        <v>586</v>
      </c>
      <c r="H24" s="213" t="s">
        <v>587</v>
      </c>
      <c r="I24" s="216" t="s">
        <v>802</v>
      </c>
      <c r="J24" s="213" t="s">
        <v>738</v>
      </c>
      <c r="K24" s="213" t="s">
        <v>739</v>
      </c>
      <c r="L24" s="216" t="s">
        <v>28</v>
      </c>
    </row>
    <row r="25" ht="15" customHeight="1" spans="1:12">
      <c r="A25" s="213" t="s">
        <v>678</v>
      </c>
      <c r="B25" s="213" t="s">
        <v>679</v>
      </c>
      <c r="C25" s="216" t="s">
        <v>803</v>
      </c>
      <c r="D25" s="213" t="s">
        <v>681</v>
      </c>
      <c r="E25" s="213" t="s">
        <v>682</v>
      </c>
      <c r="F25" s="216" t="s">
        <v>28</v>
      </c>
      <c r="G25" s="213" t="s">
        <v>593</v>
      </c>
      <c r="H25" s="213" t="s">
        <v>594</v>
      </c>
      <c r="I25" s="216" t="s">
        <v>804</v>
      </c>
      <c r="J25" s="213"/>
      <c r="K25" s="213"/>
      <c r="L25" s="214"/>
    </row>
    <row r="26" ht="15" customHeight="1" spans="1:12">
      <c r="A26" s="213" t="s">
        <v>685</v>
      </c>
      <c r="B26" s="213" t="s">
        <v>686</v>
      </c>
      <c r="C26" s="216" t="s">
        <v>28</v>
      </c>
      <c r="D26" s="213" t="s">
        <v>687</v>
      </c>
      <c r="E26" s="213" t="s">
        <v>688</v>
      </c>
      <c r="F26" s="216" t="s">
        <v>805</v>
      </c>
      <c r="G26" s="213" t="s">
        <v>600</v>
      </c>
      <c r="H26" s="213" t="s">
        <v>601</v>
      </c>
      <c r="I26" s="216" t="s">
        <v>28</v>
      </c>
      <c r="J26" s="213"/>
      <c r="K26" s="213"/>
      <c r="L26" s="214"/>
    </row>
    <row r="27" ht="15" customHeight="1" spans="1:12">
      <c r="A27" s="213" t="s">
        <v>691</v>
      </c>
      <c r="B27" s="213" t="s">
        <v>692</v>
      </c>
      <c r="C27" s="216" t="s">
        <v>28</v>
      </c>
      <c r="D27" s="213" t="s">
        <v>694</v>
      </c>
      <c r="E27" s="213" t="s">
        <v>695</v>
      </c>
      <c r="F27" s="216" t="s">
        <v>806</v>
      </c>
      <c r="G27" s="213" t="s">
        <v>607</v>
      </c>
      <c r="H27" s="213" t="s">
        <v>608</v>
      </c>
      <c r="I27" s="216" t="s">
        <v>28</v>
      </c>
      <c r="J27" s="213"/>
      <c r="K27" s="213"/>
      <c r="L27" s="214"/>
    </row>
    <row r="28" ht="15" customHeight="1" spans="1:12">
      <c r="A28" s="213" t="s">
        <v>699</v>
      </c>
      <c r="B28" s="213" t="s">
        <v>700</v>
      </c>
      <c r="C28" s="216" t="s">
        <v>28</v>
      </c>
      <c r="D28" s="213" t="s">
        <v>701</v>
      </c>
      <c r="E28" s="213" t="s">
        <v>702</v>
      </c>
      <c r="F28" s="216" t="s">
        <v>28</v>
      </c>
      <c r="G28" s="213" t="s">
        <v>613</v>
      </c>
      <c r="H28" s="213" t="s">
        <v>614</v>
      </c>
      <c r="I28" s="216" t="s">
        <v>28</v>
      </c>
      <c r="J28" s="213"/>
      <c r="K28" s="213"/>
      <c r="L28" s="214"/>
    </row>
    <row r="29" ht="15" customHeight="1" spans="1:12">
      <c r="A29" s="213" t="s">
        <v>706</v>
      </c>
      <c r="B29" s="213" t="s">
        <v>707</v>
      </c>
      <c r="C29" s="216" t="s">
        <v>807</v>
      </c>
      <c r="D29" s="213" t="s">
        <v>708</v>
      </c>
      <c r="E29" s="213" t="s">
        <v>709</v>
      </c>
      <c r="F29" s="216" t="s">
        <v>28</v>
      </c>
      <c r="G29" s="213" t="s">
        <v>621</v>
      </c>
      <c r="H29" s="213" t="s">
        <v>622</v>
      </c>
      <c r="I29" s="216" t="s">
        <v>28</v>
      </c>
      <c r="J29" s="213"/>
      <c r="K29" s="213"/>
      <c r="L29" s="214"/>
    </row>
    <row r="30" ht="15" customHeight="1" spans="1:12">
      <c r="A30" s="213" t="s">
        <v>711</v>
      </c>
      <c r="B30" s="213" t="s">
        <v>712</v>
      </c>
      <c r="C30" s="216" t="s">
        <v>28</v>
      </c>
      <c r="D30" s="213" t="s">
        <v>713</v>
      </c>
      <c r="E30" s="213" t="s">
        <v>714</v>
      </c>
      <c r="F30" s="216" t="s">
        <v>808</v>
      </c>
      <c r="G30" s="213" t="s">
        <v>627</v>
      </c>
      <c r="H30" s="213" t="s">
        <v>628</v>
      </c>
      <c r="I30" s="216" t="s">
        <v>28</v>
      </c>
      <c r="J30" s="213"/>
      <c r="K30" s="213"/>
      <c r="L30" s="214"/>
    </row>
    <row r="31" ht="15" customHeight="1" spans="1:12">
      <c r="A31" s="213" t="s">
        <v>718</v>
      </c>
      <c r="B31" s="213" t="s">
        <v>719</v>
      </c>
      <c r="C31" s="216" t="s">
        <v>28</v>
      </c>
      <c r="D31" s="213" t="s">
        <v>720</v>
      </c>
      <c r="E31" s="213" t="s">
        <v>721</v>
      </c>
      <c r="F31" s="216" t="s">
        <v>809</v>
      </c>
      <c r="G31" s="213" t="s">
        <v>634</v>
      </c>
      <c r="H31" s="213" t="s">
        <v>635</v>
      </c>
      <c r="I31" s="216" t="s">
        <v>28</v>
      </c>
      <c r="J31" s="213"/>
      <c r="K31" s="213"/>
      <c r="L31" s="214"/>
    </row>
    <row r="32" ht="15" customHeight="1" spans="1:12">
      <c r="A32" s="213" t="s">
        <v>725</v>
      </c>
      <c r="B32" s="213" t="s">
        <v>810</v>
      </c>
      <c r="C32" s="216" t="s">
        <v>28</v>
      </c>
      <c r="D32" s="213" t="s">
        <v>728</v>
      </c>
      <c r="E32" s="213" t="s">
        <v>729</v>
      </c>
      <c r="F32" s="216" t="s">
        <v>811</v>
      </c>
      <c r="G32" s="213" t="s">
        <v>640</v>
      </c>
      <c r="H32" s="213" t="s">
        <v>641</v>
      </c>
      <c r="I32" s="216" t="s">
        <v>812</v>
      </c>
      <c r="J32" s="213"/>
      <c r="K32" s="213"/>
      <c r="L32" s="214"/>
    </row>
    <row r="33" ht="15" customHeight="1" spans="1:12">
      <c r="A33" s="213"/>
      <c r="B33" s="213"/>
      <c r="C33" s="214"/>
      <c r="D33" s="213" t="s">
        <v>732</v>
      </c>
      <c r="E33" s="213" t="s">
        <v>733</v>
      </c>
      <c r="F33" s="216" t="s">
        <v>813</v>
      </c>
      <c r="G33" s="213" t="s">
        <v>647</v>
      </c>
      <c r="H33" s="213" t="s">
        <v>648</v>
      </c>
      <c r="I33" s="216" t="s">
        <v>28</v>
      </c>
      <c r="J33" s="213"/>
      <c r="K33" s="213"/>
      <c r="L33" s="214"/>
    </row>
    <row r="34" ht="15" customHeight="1" spans="1:12">
      <c r="A34" s="213"/>
      <c r="B34" s="213"/>
      <c r="C34" s="214"/>
      <c r="D34" s="213" t="s">
        <v>736</v>
      </c>
      <c r="E34" s="213" t="s">
        <v>737</v>
      </c>
      <c r="F34" s="216" t="s">
        <v>28</v>
      </c>
      <c r="G34" s="213" t="s">
        <v>655</v>
      </c>
      <c r="H34" s="213" t="s">
        <v>656</v>
      </c>
      <c r="I34" s="216" t="s">
        <v>814</v>
      </c>
      <c r="J34" s="213"/>
      <c r="K34" s="213"/>
      <c r="L34" s="214"/>
    </row>
    <row r="35" ht="15" customHeight="1" spans="1:12">
      <c r="A35" s="213"/>
      <c r="B35" s="213"/>
      <c r="C35" s="214"/>
      <c r="D35" s="213" t="s">
        <v>740</v>
      </c>
      <c r="E35" s="213" t="s">
        <v>741</v>
      </c>
      <c r="F35" s="216" t="s">
        <v>28</v>
      </c>
      <c r="G35" s="213" t="s">
        <v>663</v>
      </c>
      <c r="H35" s="213" t="s">
        <v>664</v>
      </c>
      <c r="I35" s="216" t="s">
        <v>28</v>
      </c>
      <c r="J35" s="213"/>
      <c r="K35" s="213"/>
      <c r="L35" s="214"/>
    </row>
    <row r="36" ht="15" customHeight="1" spans="1:12">
      <c r="A36" s="213"/>
      <c r="B36" s="213"/>
      <c r="C36" s="214"/>
      <c r="D36" s="213" t="s">
        <v>742</v>
      </c>
      <c r="E36" s="213" t="s">
        <v>743</v>
      </c>
      <c r="F36" s="216" t="s">
        <v>28</v>
      </c>
      <c r="G36" s="213"/>
      <c r="H36" s="213"/>
      <c r="I36" s="214"/>
      <c r="J36" s="213"/>
      <c r="K36" s="213"/>
      <c r="L36" s="214"/>
    </row>
    <row r="37" ht="15" customHeight="1" spans="1:12">
      <c r="A37" s="213"/>
      <c r="B37" s="213"/>
      <c r="C37" s="214"/>
      <c r="D37" s="213" t="s">
        <v>744</v>
      </c>
      <c r="E37" s="213" t="s">
        <v>745</v>
      </c>
      <c r="F37" s="216" t="s">
        <v>28</v>
      </c>
      <c r="G37" s="213"/>
      <c r="H37" s="213"/>
      <c r="I37" s="214"/>
      <c r="J37" s="213"/>
      <c r="K37" s="213"/>
      <c r="L37" s="214"/>
    </row>
    <row r="38" ht="15" customHeight="1" spans="1:12">
      <c r="A38" s="213"/>
      <c r="B38" s="213"/>
      <c r="C38" s="214"/>
      <c r="D38" s="213" t="s">
        <v>746</v>
      </c>
      <c r="E38" s="213" t="s">
        <v>747</v>
      </c>
      <c r="F38" s="216" t="s">
        <v>28</v>
      </c>
      <c r="G38" s="213"/>
      <c r="H38" s="213"/>
      <c r="I38" s="214"/>
      <c r="J38" s="213"/>
      <c r="K38" s="213"/>
      <c r="L38" s="214"/>
    </row>
    <row r="39" ht="15" customHeight="1" spans="1:12">
      <c r="A39" s="225" t="s">
        <v>815</v>
      </c>
      <c r="B39" s="225"/>
      <c r="C39" s="225"/>
      <c r="D39" s="225"/>
      <c r="E39" s="225"/>
      <c r="F39" s="225"/>
      <c r="G39" s="225"/>
      <c r="H39" s="225"/>
      <c r="I39" s="225"/>
      <c r="J39" s="225"/>
      <c r="K39" s="225"/>
      <c r="L39" s="22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24" t="s">
        <v>816</v>
      </c>
    </row>
    <row r="2" ht="14.25" spans="20:20">
      <c r="T2" s="211" t="s">
        <v>817</v>
      </c>
    </row>
    <row r="3" ht="14.25" spans="1:20">
      <c r="A3" s="211" t="s">
        <v>2</v>
      </c>
      <c r="T3" s="211" t="s">
        <v>3</v>
      </c>
    </row>
    <row r="4" ht="19.5" customHeight="1" spans="1:20">
      <c r="A4" s="219" t="s">
        <v>6</v>
      </c>
      <c r="B4" s="219"/>
      <c r="C4" s="219"/>
      <c r="D4" s="219"/>
      <c r="E4" s="219" t="s">
        <v>429</v>
      </c>
      <c r="F4" s="219"/>
      <c r="G4" s="219"/>
      <c r="H4" s="219" t="s">
        <v>430</v>
      </c>
      <c r="I4" s="219"/>
      <c r="J4" s="219"/>
      <c r="K4" s="219" t="s">
        <v>431</v>
      </c>
      <c r="L4" s="219"/>
      <c r="M4" s="219"/>
      <c r="N4" s="219"/>
      <c r="O4" s="219"/>
      <c r="P4" s="219" t="s">
        <v>122</v>
      </c>
      <c r="Q4" s="219"/>
      <c r="R4" s="219"/>
      <c r="S4" s="219"/>
      <c r="T4" s="219"/>
    </row>
    <row r="5" ht="19.5" customHeight="1" spans="1:20">
      <c r="A5" s="219" t="s">
        <v>139</v>
      </c>
      <c r="B5" s="219"/>
      <c r="C5" s="219"/>
      <c r="D5" s="219" t="s">
        <v>140</v>
      </c>
      <c r="E5" s="219" t="s">
        <v>146</v>
      </c>
      <c r="F5" s="219" t="s">
        <v>432</v>
      </c>
      <c r="G5" s="219" t="s">
        <v>433</v>
      </c>
      <c r="H5" s="219" t="s">
        <v>146</v>
      </c>
      <c r="I5" s="219" t="s">
        <v>336</v>
      </c>
      <c r="J5" s="219" t="s">
        <v>337</v>
      </c>
      <c r="K5" s="219" t="s">
        <v>146</v>
      </c>
      <c r="L5" s="219" t="s">
        <v>336</v>
      </c>
      <c r="M5" s="219"/>
      <c r="N5" s="219" t="s">
        <v>336</v>
      </c>
      <c r="O5" s="219" t="s">
        <v>337</v>
      </c>
      <c r="P5" s="219" t="s">
        <v>146</v>
      </c>
      <c r="Q5" s="219" t="s">
        <v>432</v>
      </c>
      <c r="R5" s="219" t="s">
        <v>433</v>
      </c>
      <c r="S5" s="219" t="s">
        <v>433</v>
      </c>
      <c r="T5" s="219"/>
    </row>
    <row r="6" ht="19.5" customHeight="1" spans="1:20">
      <c r="A6" s="219"/>
      <c r="B6" s="219"/>
      <c r="C6" s="219"/>
      <c r="D6" s="219"/>
      <c r="E6" s="219"/>
      <c r="F6" s="219"/>
      <c r="G6" s="219" t="s">
        <v>141</v>
      </c>
      <c r="H6" s="219"/>
      <c r="I6" s="219"/>
      <c r="J6" s="219" t="s">
        <v>141</v>
      </c>
      <c r="K6" s="219"/>
      <c r="L6" s="219" t="s">
        <v>141</v>
      </c>
      <c r="M6" s="219" t="s">
        <v>435</v>
      </c>
      <c r="N6" s="219" t="s">
        <v>434</v>
      </c>
      <c r="O6" s="219" t="s">
        <v>141</v>
      </c>
      <c r="P6" s="219"/>
      <c r="Q6" s="219"/>
      <c r="R6" s="219" t="s">
        <v>141</v>
      </c>
      <c r="S6" s="219" t="s">
        <v>436</v>
      </c>
      <c r="T6" s="219" t="s">
        <v>437</v>
      </c>
    </row>
    <row r="7" ht="19.5" customHeight="1" spans="1:20">
      <c r="A7" s="219"/>
      <c r="B7" s="219"/>
      <c r="C7" s="219"/>
      <c r="D7" s="219"/>
      <c r="E7" s="219"/>
      <c r="F7" s="219"/>
      <c r="G7" s="219"/>
      <c r="H7" s="219"/>
      <c r="I7" s="219"/>
      <c r="J7" s="219"/>
      <c r="K7" s="219"/>
      <c r="L7" s="219"/>
      <c r="M7" s="219"/>
      <c r="N7" s="219"/>
      <c r="O7" s="219"/>
      <c r="P7" s="219"/>
      <c r="Q7" s="219"/>
      <c r="R7" s="219"/>
      <c r="S7" s="219"/>
      <c r="T7" s="219"/>
    </row>
    <row r="8" ht="19.5" customHeight="1" spans="1:20">
      <c r="A8" s="219" t="s">
        <v>143</v>
      </c>
      <c r="B8" s="219" t="s">
        <v>144</v>
      </c>
      <c r="C8" s="219" t="s">
        <v>145</v>
      </c>
      <c r="D8" s="219" t="s">
        <v>10</v>
      </c>
      <c r="E8" s="212" t="s">
        <v>11</v>
      </c>
      <c r="F8" s="212" t="s">
        <v>12</v>
      </c>
      <c r="G8" s="212" t="s">
        <v>23</v>
      </c>
      <c r="H8" s="212" t="s">
        <v>27</v>
      </c>
      <c r="I8" s="212" t="s">
        <v>32</v>
      </c>
      <c r="J8" s="212" t="s">
        <v>37</v>
      </c>
      <c r="K8" s="212" t="s">
        <v>41</v>
      </c>
      <c r="L8" s="212" t="s">
        <v>45</v>
      </c>
      <c r="M8" s="212" t="s">
        <v>50</v>
      </c>
      <c r="N8" s="212" t="s">
        <v>54</v>
      </c>
      <c r="O8" s="212" t="s">
        <v>57</v>
      </c>
      <c r="P8" s="212" t="s">
        <v>60</v>
      </c>
      <c r="Q8" s="212" t="s">
        <v>63</v>
      </c>
      <c r="R8" s="212" t="s">
        <v>66</v>
      </c>
      <c r="S8" s="212" t="s">
        <v>69</v>
      </c>
      <c r="T8" s="212" t="s">
        <v>72</v>
      </c>
    </row>
    <row r="9" ht="19.5" customHeight="1" spans="1:20">
      <c r="A9" s="219"/>
      <c r="B9" s="219"/>
      <c r="C9" s="219"/>
      <c r="D9" s="219" t="s">
        <v>146</v>
      </c>
      <c r="E9" s="216" t="s">
        <v>419</v>
      </c>
      <c r="F9" s="216" t="s">
        <v>28</v>
      </c>
      <c r="G9" s="216" t="s">
        <v>419</v>
      </c>
      <c r="H9" s="216" t="s">
        <v>19</v>
      </c>
      <c r="I9" s="216" t="s">
        <v>28</v>
      </c>
      <c r="J9" s="216" t="s">
        <v>19</v>
      </c>
      <c r="K9" s="216" t="s">
        <v>390</v>
      </c>
      <c r="L9" s="216"/>
      <c r="M9" s="216"/>
      <c r="N9" s="216"/>
      <c r="O9" s="216" t="s">
        <v>390</v>
      </c>
      <c r="P9" s="216" t="s">
        <v>416</v>
      </c>
      <c r="Q9" s="216" t="s">
        <v>28</v>
      </c>
      <c r="R9" s="216" t="s">
        <v>416</v>
      </c>
      <c r="S9" s="216" t="s">
        <v>416</v>
      </c>
      <c r="T9" s="216" t="s">
        <v>28</v>
      </c>
    </row>
    <row r="10" ht="19.5" customHeight="1" spans="1:20">
      <c r="A10" s="225" t="s">
        <v>818</v>
      </c>
      <c r="B10" s="225"/>
      <c r="C10" s="225"/>
      <c r="D10" s="225" t="s">
        <v>819</v>
      </c>
      <c r="E10" s="216" t="s">
        <v>28</v>
      </c>
      <c r="F10" s="216" t="s">
        <v>28</v>
      </c>
      <c r="G10" s="216" t="s">
        <v>28</v>
      </c>
      <c r="H10" s="216"/>
      <c r="I10" s="216"/>
      <c r="J10" s="216"/>
      <c r="K10" s="216"/>
      <c r="L10" s="216"/>
      <c r="M10" s="216"/>
      <c r="N10" s="216"/>
      <c r="O10" s="216"/>
      <c r="P10" s="216" t="s">
        <v>28</v>
      </c>
      <c r="Q10" s="216" t="s">
        <v>28</v>
      </c>
      <c r="R10" s="216"/>
      <c r="S10" s="216"/>
      <c r="T10" s="216"/>
    </row>
    <row r="11" ht="19.5" customHeight="1" spans="1:20">
      <c r="A11" s="225" t="s">
        <v>820</v>
      </c>
      <c r="B11" s="225"/>
      <c r="C11" s="225"/>
      <c r="D11" s="225" t="s">
        <v>821</v>
      </c>
      <c r="E11" s="216" t="s">
        <v>28</v>
      </c>
      <c r="F11" s="216" t="s">
        <v>28</v>
      </c>
      <c r="G11" s="216" t="s">
        <v>28</v>
      </c>
      <c r="H11" s="216"/>
      <c r="I11" s="216"/>
      <c r="J11" s="216"/>
      <c r="K11" s="216"/>
      <c r="L11" s="216"/>
      <c r="M11" s="216"/>
      <c r="N11" s="216"/>
      <c r="O11" s="216"/>
      <c r="P11" s="216" t="s">
        <v>28</v>
      </c>
      <c r="Q11" s="216" t="s">
        <v>28</v>
      </c>
      <c r="R11" s="216"/>
      <c r="S11" s="216"/>
      <c r="T11" s="216"/>
    </row>
    <row r="12" ht="19.5" customHeight="1" spans="1:20">
      <c r="A12" s="225" t="s">
        <v>822</v>
      </c>
      <c r="B12" s="225"/>
      <c r="C12" s="225"/>
      <c r="D12" s="225" t="s">
        <v>823</v>
      </c>
      <c r="E12" s="216" t="s">
        <v>28</v>
      </c>
      <c r="F12" s="216" t="s">
        <v>28</v>
      </c>
      <c r="G12" s="216" t="s">
        <v>28</v>
      </c>
      <c r="H12" s="216"/>
      <c r="I12" s="216"/>
      <c r="J12" s="216"/>
      <c r="K12" s="216"/>
      <c r="L12" s="216"/>
      <c r="M12" s="216"/>
      <c r="N12" s="216"/>
      <c r="O12" s="216"/>
      <c r="P12" s="216" t="s">
        <v>28</v>
      </c>
      <c r="Q12" s="216" t="s">
        <v>28</v>
      </c>
      <c r="R12" s="216"/>
      <c r="S12" s="216"/>
      <c r="T12" s="216"/>
    </row>
    <row r="13" ht="19.5" customHeight="1" spans="1:20">
      <c r="A13" s="225" t="s">
        <v>319</v>
      </c>
      <c r="B13" s="225"/>
      <c r="C13" s="225"/>
      <c r="D13" s="225" t="s">
        <v>320</v>
      </c>
      <c r="E13" s="216" t="s">
        <v>28</v>
      </c>
      <c r="F13" s="216" t="s">
        <v>28</v>
      </c>
      <c r="G13" s="216" t="s">
        <v>28</v>
      </c>
      <c r="H13" s="216" t="s">
        <v>19</v>
      </c>
      <c r="I13" s="216" t="s">
        <v>28</v>
      </c>
      <c r="J13" s="216" t="s">
        <v>19</v>
      </c>
      <c r="K13" s="216" t="s">
        <v>390</v>
      </c>
      <c r="L13" s="216"/>
      <c r="M13" s="216"/>
      <c r="N13" s="216"/>
      <c r="O13" s="216" t="s">
        <v>390</v>
      </c>
      <c r="P13" s="216" t="s">
        <v>824</v>
      </c>
      <c r="Q13" s="216" t="s">
        <v>28</v>
      </c>
      <c r="R13" s="216" t="s">
        <v>824</v>
      </c>
      <c r="S13" s="216" t="s">
        <v>824</v>
      </c>
      <c r="T13" s="216" t="s">
        <v>28</v>
      </c>
    </row>
    <row r="14" ht="19.5" customHeight="1" spans="1:20">
      <c r="A14" s="225" t="s">
        <v>323</v>
      </c>
      <c r="B14" s="225"/>
      <c r="C14" s="225"/>
      <c r="D14" s="225" t="s">
        <v>324</v>
      </c>
      <c r="E14" s="216" t="s">
        <v>28</v>
      </c>
      <c r="F14" s="216" t="s">
        <v>28</v>
      </c>
      <c r="G14" s="216" t="s">
        <v>28</v>
      </c>
      <c r="H14" s="216" t="s">
        <v>19</v>
      </c>
      <c r="I14" s="216" t="s">
        <v>28</v>
      </c>
      <c r="J14" s="216" t="s">
        <v>19</v>
      </c>
      <c r="K14" s="216" t="s">
        <v>390</v>
      </c>
      <c r="L14" s="216"/>
      <c r="M14" s="216"/>
      <c r="N14" s="216"/>
      <c r="O14" s="216" t="s">
        <v>390</v>
      </c>
      <c r="P14" s="216" t="s">
        <v>824</v>
      </c>
      <c r="Q14" s="216" t="s">
        <v>28</v>
      </c>
      <c r="R14" s="216" t="s">
        <v>824</v>
      </c>
      <c r="S14" s="216" t="s">
        <v>824</v>
      </c>
      <c r="T14" s="216" t="s">
        <v>28</v>
      </c>
    </row>
    <row r="15" ht="19.5" customHeight="1" spans="1:20">
      <c r="A15" s="225" t="s">
        <v>325</v>
      </c>
      <c r="B15" s="225"/>
      <c r="C15" s="225"/>
      <c r="D15" s="225" t="s">
        <v>326</v>
      </c>
      <c r="E15" s="216" t="s">
        <v>28</v>
      </c>
      <c r="F15" s="216" t="s">
        <v>28</v>
      </c>
      <c r="G15" s="216" t="s">
        <v>28</v>
      </c>
      <c r="H15" s="216" t="s">
        <v>327</v>
      </c>
      <c r="I15" s="216" t="s">
        <v>28</v>
      </c>
      <c r="J15" s="216" t="s">
        <v>327</v>
      </c>
      <c r="K15" s="216" t="s">
        <v>327</v>
      </c>
      <c r="L15" s="216"/>
      <c r="M15" s="216"/>
      <c r="N15" s="216"/>
      <c r="O15" s="216" t="s">
        <v>327</v>
      </c>
      <c r="P15" s="216" t="s">
        <v>28</v>
      </c>
      <c r="Q15" s="216" t="s">
        <v>28</v>
      </c>
      <c r="R15" s="216" t="s">
        <v>28</v>
      </c>
      <c r="S15" s="216" t="s">
        <v>28</v>
      </c>
      <c r="T15" s="216" t="s">
        <v>28</v>
      </c>
    </row>
    <row r="16" ht="19.5" customHeight="1" spans="1:20">
      <c r="A16" s="225" t="s">
        <v>328</v>
      </c>
      <c r="B16" s="225"/>
      <c r="C16" s="225"/>
      <c r="D16" s="225" t="s">
        <v>329</v>
      </c>
      <c r="E16" s="216"/>
      <c r="F16" s="216"/>
      <c r="G16" s="216"/>
      <c r="H16" s="216" t="s">
        <v>330</v>
      </c>
      <c r="I16" s="216"/>
      <c r="J16" s="216" t="s">
        <v>330</v>
      </c>
      <c r="K16" s="216" t="s">
        <v>391</v>
      </c>
      <c r="L16" s="216"/>
      <c r="M16" s="216"/>
      <c r="N16" s="216"/>
      <c r="O16" s="216" t="s">
        <v>391</v>
      </c>
      <c r="P16" s="216" t="s">
        <v>824</v>
      </c>
      <c r="Q16" s="216"/>
      <c r="R16" s="216" t="s">
        <v>824</v>
      </c>
      <c r="S16" s="216" t="s">
        <v>824</v>
      </c>
      <c r="T16" s="216" t="s">
        <v>28</v>
      </c>
    </row>
    <row r="17" ht="19.5" customHeight="1" spans="1:20">
      <c r="A17" s="225" t="s">
        <v>825</v>
      </c>
      <c r="B17" s="225"/>
      <c r="C17" s="225"/>
      <c r="D17" s="225" t="s">
        <v>826</v>
      </c>
      <c r="E17" s="216" t="s">
        <v>419</v>
      </c>
      <c r="F17" s="216" t="s">
        <v>28</v>
      </c>
      <c r="G17" s="216" t="s">
        <v>419</v>
      </c>
      <c r="H17" s="216"/>
      <c r="I17" s="216"/>
      <c r="J17" s="216"/>
      <c r="K17" s="216"/>
      <c r="L17" s="216"/>
      <c r="M17" s="216"/>
      <c r="N17" s="216"/>
      <c r="O17" s="216"/>
      <c r="P17" s="216" t="s">
        <v>419</v>
      </c>
      <c r="Q17" s="216" t="s">
        <v>28</v>
      </c>
      <c r="R17" s="216" t="s">
        <v>419</v>
      </c>
      <c r="S17" s="216" t="s">
        <v>419</v>
      </c>
      <c r="T17" s="216"/>
    </row>
    <row r="18" ht="19.5" customHeight="1" spans="1:20">
      <c r="A18" s="225" t="s">
        <v>827</v>
      </c>
      <c r="B18" s="225"/>
      <c r="C18" s="225"/>
      <c r="D18" s="225" t="s">
        <v>828</v>
      </c>
      <c r="E18" s="216" t="s">
        <v>419</v>
      </c>
      <c r="F18" s="216" t="s">
        <v>28</v>
      </c>
      <c r="G18" s="216" t="s">
        <v>419</v>
      </c>
      <c r="H18" s="216"/>
      <c r="I18" s="216"/>
      <c r="J18" s="216"/>
      <c r="K18" s="216"/>
      <c r="L18" s="216"/>
      <c r="M18" s="216"/>
      <c r="N18" s="216"/>
      <c r="O18" s="216"/>
      <c r="P18" s="216" t="s">
        <v>419</v>
      </c>
      <c r="Q18" s="216" t="s">
        <v>28</v>
      </c>
      <c r="R18" s="216" t="s">
        <v>419</v>
      </c>
      <c r="S18" s="216" t="s">
        <v>419</v>
      </c>
      <c r="T18" s="216"/>
    </row>
    <row r="19" ht="19.5" customHeight="1" spans="1:20">
      <c r="A19" s="225" t="s">
        <v>829</v>
      </c>
      <c r="B19" s="225"/>
      <c r="C19" s="225"/>
      <c r="D19" s="225" t="s">
        <v>830</v>
      </c>
      <c r="E19" s="216" t="s">
        <v>419</v>
      </c>
      <c r="F19" s="216" t="s">
        <v>28</v>
      </c>
      <c r="G19" s="216" t="s">
        <v>419</v>
      </c>
      <c r="H19" s="216"/>
      <c r="I19" s="216"/>
      <c r="J19" s="216"/>
      <c r="K19" s="216"/>
      <c r="L19" s="216"/>
      <c r="M19" s="216"/>
      <c r="N19" s="216"/>
      <c r="O19" s="216"/>
      <c r="P19" s="216" t="s">
        <v>419</v>
      </c>
      <c r="Q19" s="216" t="s">
        <v>28</v>
      </c>
      <c r="R19" s="216" t="s">
        <v>419</v>
      </c>
      <c r="S19" s="216" t="s">
        <v>419</v>
      </c>
      <c r="T19" s="216"/>
    </row>
    <row r="20" ht="19.5" customHeight="1" spans="1:20">
      <c r="A20" s="225" t="s">
        <v>831</v>
      </c>
      <c r="B20" s="225"/>
      <c r="C20" s="225"/>
      <c r="D20" s="225"/>
      <c r="E20" s="225"/>
      <c r="F20" s="225"/>
      <c r="G20" s="225"/>
      <c r="H20" s="225"/>
      <c r="I20" s="225"/>
      <c r="J20" s="225"/>
      <c r="K20" s="225"/>
      <c r="L20" s="225"/>
      <c r="M20" s="225"/>
      <c r="N20" s="225"/>
      <c r="O20" s="225"/>
      <c r="P20" s="225"/>
      <c r="Q20" s="225"/>
      <c r="R20" s="225"/>
      <c r="S20" s="225"/>
      <c r="T20" s="225"/>
    </row>
  </sheetData>
  <mergeCells count="3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T2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22" sqref="G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24" t="s">
        <v>832</v>
      </c>
    </row>
    <row r="2" ht="14.25" spans="12:12">
      <c r="L2" s="211" t="s">
        <v>833</v>
      </c>
    </row>
    <row r="3" ht="14.25" spans="1:12">
      <c r="A3" s="211" t="s">
        <v>2</v>
      </c>
      <c r="L3" s="211" t="s">
        <v>3</v>
      </c>
    </row>
    <row r="4" ht="19.5" customHeight="1" spans="1:12">
      <c r="A4" s="219" t="s">
        <v>6</v>
      </c>
      <c r="B4" s="219"/>
      <c r="C4" s="219"/>
      <c r="D4" s="219"/>
      <c r="E4" s="219" t="s">
        <v>429</v>
      </c>
      <c r="F4" s="219"/>
      <c r="G4" s="219"/>
      <c r="H4" s="219" t="s">
        <v>430</v>
      </c>
      <c r="I4" s="219" t="s">
        <v>431</v>
      </c>
      <c r="J4" s="219" t="s">
        <v>122</v>
      </c>
      <c r="K4" s="219"/>
      <c r="L4" s="219"/>
    </row>
    <row r="5" ht="19.5" customHeight="1" spans="1:12">
      <c r="A5" s="219" t="s">
        <v>139</v>
      </c>
      <c r="B5" s="219"/>
      <c r="C5" s="219"/>
      <c r="D5" s="219" t="s">
        <v>140</v>
      </c>
      <c r="E5" s="219" t="s">
        <v>146</v>
      </c>
      <c r="F5" s="219" t="s">
        <v>834</v>
      </c>
      <c r="G5" s="219" t="s">
        <v>835</v>
      </c>
      <c r="H5" s="219"/>
      <c r="I5" s="219"/>
      <c r="J5" s="219" t="s">
        <v>146</v>
      </c>
      <c r="K5" s="219" t="s">
        <v>834</v>
      </c>
      <c r="L5" s="212" t="s">
        <v>835</v>
      </c>
    </row>
    <row r="6" ht="19.5" customHeight="1" spans="1:12">
      <c r="A6" s="219"/>
      <c r="B6" s="219"/>
      <c r="C6" s="219"/>
      <c r="D6" s="219"/>
      <c r="E6" s="219"/>
      <c r="F6" s="219"/>
      <c r="G6" s="219"/>
      <c r="H6" s="219"/>
      <c r="I6" s="219"/>
      <c r="J6" s="219"/>
      <c r="K6" s="219"/>
      <c r="L6" s="212" t="s">
        <v>436</v>
      </c>
    </row>
    <row r="7" ht="19.5" customHeight="1" spans="1:12">
      <c r="A7" s="219"/>
      <c r="B7" s="219"/>
      <c r="C7" s="219"/>
      <c r="D7" s="219"/>
      <c r="E7" s="219"/>
      <c r="F7" s="219"/>
      <c r="G7" s="219"/>
      <c r="H7" s="219"/>
      <c r="I7" s="219"/>
      <c r="J7" s="219"/>
      <c r="K7" s="219"/>
      <c r="L7" s="212"/>
    </row>
    <row r="8" ht="19.5" customHeight="1" spans="1:12">
      <c r="A8" s="219" t="s">
        <v>143</v>
      </c>
      <c r="B8" s="219" t="s">
        <v>144</v>
      </c>
      <c r="C8" s="219" t="s">
        <v>145</v>
      </c>
      <c r="D8" s="219" t="s">
        <v>10</v>
      </c>
      <c r="E8" s="212" t="s">
        <v>11</v>
      </c>
      <c r="F8" s="212" t="s">
        <v>12</v>
      </c>
      <c r="G8" s="212" t="s">
        <v>23</v>
      </c>
      <c r="H8" s="212" t="s">
        <v>27</v>
      </c>
      <c r="I8" s="212" t="s">
        <v>32</v>
      </c>
      <c r="J8" s="212" t="s">
        <v>37</v>
      </c>
      <c r="K8" s="212" t="s">
        <v>41</v>
      </c>
      <c r="L8" s="212" t="s">
        <v>45</v>
      </c>
    </row>
    <row r="9" ht="19.5" customHeight="1" spans="1:12">
      <c r="A9" s="219"/>
      <c r="B9" s="219"/>
      <c r="C9" s="219"/>
      <c r="D9" s="219" t="s">
        <v>146</v>
      </c>
      <c r="E9" s="216"/>
      <c r="F9" s="216"/>
      <c r="G9" s="216"/>
      <c r="H9" s="216"/>
      <c r="I9" s="216"/>
      <c r="J9" s="216"/>
      <c r="K9" s="216"/>
      <c r="L9" s="216"/>
    </row>
    <row r="10" ht="19.5" customHeight="1" spans="1:12">
      <c r="A10" s="225"/>
      <c r="B10" s="225"/>
      <c r="C10" s="225"/>
      <c r="D10" s="225"/>
      <c r="E10" s="216"/>
      <c r="F10" s="216"/>
      <c r="G10" s="216"/>
      <c r="H10" s="216"/>
      <c r="I10" s="216"/>
      <c r="J10" s="216"/>
      <c r="K10" s="216"/>
      <c r="L10" s="216"/>
    </row>
    <row r="11" ht="19.5" customHeight="1" spans="1:12">
      <c r="A11" s="225" t="s">
        <v>836</v>
      </c>
      <c r="B11" s="225"/>
      <c r="C11" s="225"/>
      <c r="D11" s="225"/>
      <c r="E11" s="225"/>
      <c r="F11" s="225"/>
      <c r="G11" s="225"/>
      <c r="H11" s="225"/>
      <c r="I11" s="225"/>
      <c r="J11" s="225"/>
      <c r="K11" s="225"/>
      <c r="L11" s="225"/>
    </row>
    <row r="12" s="177" customFormat="1" ht="20" customHeight="1" spans="1:12">
      <c r="A12" s="226" t="s">
        <v>837</v>
      </c>
      <c r="B12" s="227"/>
      <c r="C12" s="227"/>
      <c r="D12" s="227"/>
      <c r="E12" s="227"/>
      <c r="F12" s="227"/>
      <c r="G12" s="227"/>
      <c r="H12" s="227"/>
      <c r="I12" s="227"/>
      <c r="J12" s="227"/>
      <c r="K12" s="227"/>
      <c r="L12" s="22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Gina</cp:lastModifiedBy>
  <dcterms:created xsi:type="dcterms:W3CDTF">2024-09-04T01:35:00Z</dcterms:created>
  <dcterms:modified xsi:type="dcterms:W3CDTF">2024-12-05T03:49:02Z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2024-09-04T01:35:55.985Z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1518BE782D034F919916C4991D5440DF_13</vt:lpwstr>
  </property>
  <property fmtid="{D5CDD505-2E9C-101B-9397-08002B2CF9AE}" pid="10" name="KSOProductBuildVer">
    <vt:lpwstr>2052-12.1.0.18912</vt:lpwstr>
  </property>
</Properties>
</file>